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730" windowHeight="11520" activeTab="0"/>
  </bookViews>
  <sheets>
    <sheet name="Рейтинг" sheetId="1" r:id="rId1"/>
  </sheets>
  <definedNames>
    <definedName name="_xlnm.Print_Titles" localSheetId="0">'Рейтинг'!$A:$X,'Рейтинг'!$2:$5</definedName>
    <definedName name="_xlnm.Print_Area" localSheetId="0">'Рейтинг'!$A$1:$X$50</definedName>
  </definedNames>
  <calcPr fullCalcOnLoad="1"/>
</workbook>
</file>

<file path=xl/sharedStrings.xml><?xml version="1.0" encoding="utf-8"?>
<sst xmlns="http://schemas.openxmlformats.org/spreadsheetml/2006/main" count="77" uniqueCount="67">
  <si>
    <t>Наименование муниципального района, городского округа</t>
  </si>
  <si>
    <t>Апастовский</t>
  </si>
  <si>
    <t>Лаишевский</t>
  </si>
  <si>
    <t>Спасский</t>
  </si>
  <si>
    <t>Тюлячинский</t>
  </si>
  <si>
    <t>Рыбно-Слободский</t>
  </si>
  <si>
    <t xml:space="preserve">Наполнение сайтов </t>
  </si>
  <si>
    <t xml:space="preserve">кол-во для
 социально-уязвимых групп населения
</t>
  </si>
  <si>
    <t xml:space="preserve">Место в рейтинге </t>
  </si>
  <si>
    <t>Количество мероприятий по защите прав потребителей на 10 тыс.населения</t>
  </si>
  <si>
    <t>Количество потребителей, получивших консультации по вопросам защиты прав потребителей на 10 тыс.населения</t>
  </si>
  <si>
    <t>Количество претензий, составленных в отношении хозяйствующих субъектов на 10 тыс.населения</t>
  </si>
  <si>
    <t>Количество исковых заявлений,поданных в суд на 10 тыс.населения</t>
  </si>
  <si>
    <t>Количество памяток/буклетов, распространенных среди потребителей и хозяйствующих субъектов на 10 тыс.населения</t>
  </si>
  <si>
    <t>наличие размещенной программы по защите прав потребителей, (балл)</t>
  </si>
  <si>
    <t>наличие размещенных  статей по вопросам защиты прав потребителей, (балл)</t>
  </si>
  <si>
    <t>информация о времени и месте приема граждан (с указанием адреса, телефона), (балл)</t>
  </si>
  <si>
    <t>информация об отделе и ответственном специалисте  (с указанием адреса, телефона, ФИО специалиста), (балл)</t>
  </si>
  <si>
    <t>сведения о дежурстве в МФЦ (размещение графика и адреса филиала), (балл)</t>
  </si>
  <si>
    <t>сведения о возможности подачи письменного заявления через МФЦ, (балл)</t>
  </si>
  <si>
    <t>Итого (баллов)</t>
  </si>
  <si>
    <t>Казань</t>
  </si>
  <si>
    <t>Всего</t>
  </si>
  <si>
    <t>Балл</t>
  </si>
  <si>
    <t>Количество статей по вопросам защиты прав потребителей, опубликованных  в СМИ / кол-во СМИ</t>
  </si>
  <si>
    <t>значение на 1 СМИ</t>
  </si>
  <si>
    <t>Рейтинг муниципальных образований по вопросам защиты прав потребителей за 12 месяцев 2023 года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</si>
  <si>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</si>
  <si>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</si>
  <si>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</si>
  <si>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</si>
  <si>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</si>
  <si>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</si>
  <si>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</si>
  <si>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</si>
  <si>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</si>
  <si>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</si>
  <si>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</si>
  <si>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</si>
  <si>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</si>
  <si>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</si>
  <si>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</si>
  <si>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</si>
  <si>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</si>
  <si>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</si>
  <si>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</si>
  <si>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</si>
  <si>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</si>
  <si>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 xml:space="preserve">Кукморский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</si>
  <si>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</si>
  <si>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</si>
  <si>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</si>
  <si>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</si>
  <si>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</si>
  <si>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Наб.Челны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</si>
  <si>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</si>
  <si>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</si>
  <si>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</si>
  <si>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</si>
  <si>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Сабинский </t>
  </si>
  <si>
    <t xml:space="preserve">Сармановский </t>
  </si>
  <si>
    <t xml:space="preserve">Тетюшский </t>
  </si>
  <si>
    <t xml:space="preserve">Тукаевский </t>
  </si>
  <si>
    <t xml:space="preserve">Черемшанский </t>
  </si>
  <si>
    <t xml:space="preserve">Чистопольский </t>
  </si>
  <si>
    <t xml:space="preserve">Ютазинский </t>
  </si>
  <si>
    <t>наличие сведений о реализации программы в 2018-2023 годах, (балл)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</si>
</sst>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45" fillId="33" borderId="10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/>
    </xf>
    <xf numFmtId="2" fontId="46" fillId="33" borderId="10" xfId="0" applyNumberFormat="1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/>
    </xf>
    <xf numFmtId="177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2" fontId="47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70" zoomScaleSheetLayoutView="70" zoomScalePageLayoutView="4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2" sqref="AC12"/>
    </sheetView>
  </sheetViews>
  <sheetFormatPr defaultColWidth="8.8515625" defaultRowHeight="15"/>
  <cols>
    <col min="1" max="1" width="22.28125" style="3" customWidth="1"/>
    <col min="2" max="2" width="8.8515625" style="16" customWidth="1"/>
    <col min="3" max="3" width="8.00390625" style="16" customWidth="1"/>
    <col min="4" max="4" width="15.57421875" style="17" customWidth="1"/>
    <col min="5" max="5" width="9.421875" style="17" customWidth="1"/>
    <col min="6" max="6" width="8.28125" style="1" customWidth="1"/>
    <col min="7" max="7" width="8.57421875" style="1" customWidth="1"/>
    <col min="8" max="8" width="8.140625" style="1" customWidth="1"/>
    <col min="9" max="9" width="9.140625" style="1" customWidth="1"/>
    <col min="10" max="10" width="7.8515625" style="1" customWidth="1"/>
    <col min="11" max="11" width="7.7109375" style="1" customWidth="1"/>
    <col min="12" max="12" width="10.28125" style="1" customWidth="1"/>
    <col min="13" max="13" width="8.00390625" style="1" customWidth="1"/>
    <col min="14" max="14" width="11.421875" style="1" customWidth="1"/>
    <col min="15" max="15" width="9.421875" style="1" customWidth="1"/>
    <col min="16" max="16" width="12.8515625" style="1" customWidth="1"/>
    <col min="17" max="17" width="13.140625" style="1" customWidth="1"/>
    <col min="18" max="19" width="14.140625" style="1" customWidth="1"/>
    <col min="20" max="20" width="13.7109375" style="1" customWidth="1"/>
    <col min="21" max="21" width="15.28125" style="1" customWidth="1"/>
    <col min="22" max="22" width="12.57421875" style="1" customWidth="1"/>
    <col min="23" max="23" width="14.421875" style="1" customWidth="1"/>
    <col min="24" max="24" width="13.8515625" style="1" customWidth="1"/>
    <col min="25" max="16384" width="8.8515625" style="1" customWidth="1"/>
  </cols>
  <sheetData>
    <row r="1" spans="1:24" ht="33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9.25" customHeight="1">
      <c r="A2" s="31" t="s">
        <v>0</v>
      </c>
      <c r="B2" s="34" t="s">
        <v>9</v>
      </c>
      <c r="C2" s="38"/>
      <c r="D2" s="38"/>
      <c r="E2" s="35"/>
      <c r="F2" s="34" t="s">
        <v>10</v>
      </c>
      <c r="G2" s="35"/>
      <c r="H2" s="34" t="s">
        <v>11</v>
      </c>
      <c r="I2" s="35"/>
      <c r="J2" s="34" t="s">
        <v>12</v>
      </c>
      <c r="K2" s="35"/>
      <c r="L2" s="34" t="s">
        <v>13</v>
      </c>
      <c r="M2" s="35"/>
      <c r="N2" s="34" t="s">
        <v>24</v>
      </c>
      <c r="O2" s="35"/>
      <c r="P2" s="24" t="s">
        <v>6</v>
      </c>
      <c r="Q2" s="25"/>
      <c r="R2" s="25"/>
      <c r="S2" s="25"/>
      <c r="T2" s="25"/>
      <c r="U2" s="25"/>
      <c r="V2" s="26"/>
      <c r="W2" s="28" t="s">
        <v>20</v>
      </c>
      <c r="X2" s="28" t="s">
        <v>8</v>
      </c>
    </row>
    <row r="3" spans="1:24" s="11" customFormat="1" ht="135" customHeight="1">
      <c r="A3" s="32"/>
      <c r="B3" s="36"/>
      <c r="C3" s="39"/>
      <c r="D3" s="39"/>
      <c r="E3" s="37"/>
      <c r="F3" s="36"/>
      <c r="G3" s="37"/>
      <c r="H3" s="36"/>
      <c r="I3" s="37"/>
      <c r="J3" s="36"/>
      <c r="K3" s="37"/>
      <c r="L3" s="36"/>
      <c r="M3" s="37"/>
      <c r="N3" s="36"/>
      <c r="O3" s="37"/>
      <c r="P3" s="27" t="s">
        <v>14</v>
      </c>
      <c r="Q3" s="27" t="s">
        <v>66</v>
      </c>
      <c r="R3" s="27" t="s">
        <v>15</v>
      </c>
      <c r="S3" s="27" t="s">
        <v>16</v>
      </c>
      <c r="T3" s="27" t="s">
        <v>17</v>
      </c>
      <c r="U3" s="27" t="s">
        <v>18</v>
      </c>
      <c r="V3" s="27" t="s">
        <v>19</v>
      </c>
      <c r="W3" s="29"/>
      <c r="X3" s="29"/>
    </row>
    <row r="4" spans="1:24" s="11" customFormat="1" ht="61.5" customHeight="1">
      <c r="A4" s="33"/>
      <c r="B4" s="12" t="s">
        <v>22</v>
      </c>
      <c r="C4" s="12" t="s">
        <v>23</v>
      </c>
      <c r="D4" s="13" t="s">
        <v>7</v>
      </c>
      <c r="E4" s="12" t="s">
        <v>23</v>
      </c>
      <c r="F4" s="12" t="s">
        <v>22</v>
      </c>
      <c r="G4" s="12" t="s">
        <v>23</v>
      </c>
      <c r="H4" s="12" t="s">
        <v>22</v>
      </c>
      <c r="I4" s="12" t="s">
        <v>23</v>
      </c>
      <c r="J4" s="12" t="s">
        <v>22</v>
      </c>
      <c r="K4" s="12" t="s">
        <v>23</v>
      </c>
      <c r="L4" s="12" t="s">
        <v>22</v>
      </c>
      <c r="M4" s="12" t="s">
        <v>23</v>
      </c>
      <c r="N4" s="13" t="s">
        <v>25</v>
      </c>
      <c r="O4" s="12" t="s">
        <v>23</v>
      </c>
      <c r="P4" s="27"/>
      <c r="Q4" s="27"/>
      <c r="R4" s="27"/>
      <c r="S4" s="27"/>
      <c r="T4" s="27"/>
      <c r="U4" s="27"/>
      <c r="V4" s="27"/>
      <c r="W4" s="30"/>
      <c r="X4" s="30"/>
    </row>
    <row r="5" spans="1:24" s="11" customFormat="1" ht="18.75" customHeight="1">
      <c r="A5" s="2">
        <v>1</v>
      </c>
      <c r="B5" s="10">
        <v>2</v>
      </c>
      <c r="C5" s="2">
        <v>3</v>
      </c>
      <c r="D5" s="10">
        <v>4</v>
      </c>
      <c r="E5" s="2">
        <v>5</v>
      </c>
      <c r="F5" s="10">
        <v>6</v>
      </c>
      <c r="G5" s="2">
        <v>7</v>
      </c>
      <c r="H5" s="10">
        <v>8</v>
      </c>
      <c r="I5" s="2">
        <v>9</v>
      </c>
      <c r="J5" s="10">
        <v>10</v>
      </c>
      <c r="K5" s="2">
        <v>11</v>
      </c>
      <c r="L5" s="10">
        <v>12</v>
      </c>
      <c r="M5" s="2">
        <v>13</v>
      </c>
      <c r="N5" s="10">
        <v>14</v>
      </c>
      <c r="O5" s="2">
        <v>15</v>
      </c>
      <c r="P5" s="10">
        <v>16</v>
      </c>
      <c r="Q5" s="2">
        <v>17</v>
      </c>
      <c r="R5" s="10">
        <v>18</v>
      </c>
      <c r="S5" s="2">
        <v>19</v>
      </c>
      <c r="T5" s="10">
        <v>20</v>
      </c>
      <c r="U5" s="2">
        <v>21</v>
      </c>
      <c r="V5" s="10">
        <v>22</v>
      </c>
      <c r="W5" s="2">
        <v>23</v>
      </c>
      <c r="X5" s="10">
        <v>24</v>
      </c>
    </row>
    <row r="6" spans="1:24" s="14" customFormat="1" ht="39.75" customHeight="1">
      <c r="A6" s="40" t="s">
        <v>53</v>
      </c>
      <c r="B6" s="4">
        <v>76.48183556405354</v>
      </c>
      <c r="C6" s="4">
        <v>51.499451595214836</v>
      </c>
      <c r="D6" s="4">
        <v>44.08328022094753</v>
      </c>
      <c r="E6" s="4">
        <v>29.683711683352993</v>
      </c>
      <c r="F6" s="4">
        <v>267.6864244741874</v>
      </c>
      <c r="G6" s="4">
        <v>65.10833888071883</v>
      </c>
      <c r="H6" s="6">
        <v>38.24091778202677</v>
      </c>
      <c r="I6" s="6">
        <v>99.99978500046225</v>
      </c>
      <c r="J6" s="6">
        <v>2.6556192904185254</v>
      </c>
      <c r="K6" s="6">
        <v>100.00072640527658</v>
      </c>
      <c r="L6" s="6">
        <v>9171.977905247504</v>
      </c>
      <c r="M6" s="6">
        <v>99.99997716139268</v>
      </c>
      <c r="N6" s="6">
        <v>93</v>
      </c>
      <c r="O6" s="6">
        <v>44.71153846153846</v>
      </c>
      <c r="P6" s="7">
        <v>1</v>
      </c>
      <c r="Q6" s="7">
        <v>1</v>
      </c>
      <c r="R6" s="8">
        <v>109</v>
      </c>
      <c r="S6" s="7">
        <v>1</v>
      </c>
      <c r="T6" s="8">
        <v>1</v>
      </c>
      <c r="U6" s="8">
        <v>1</v>
      </c>
      <c r="V6" s="7">
        <v>1</v>
      </c>
      <c r="W6" s="6">
        <f>C6+E6+G6+I6+K6+M6+O6+P6+Q6+R6+S6+T6+U6+V6</f>
        <v>606.0035291879567</v>
      </c>
      <c r="X6" s="41">
        <v>1</v>
      </c>
    </row>
    <row r="7" spans="1:24" s="14" customFormat="1" ht="39.75" customHeight="1">
      <c r="A7" s="40" t="s">
        <v>61</v>
      </c>
      <c r="B7" s="4">
        <v>148.5099172729991</v>
      </c>
      <c r="C7" s="4">
        <v>99.99994429533305</v>
      </c>
      <c r="D7" s="4">
        <v>148.5099172729991</v>
      </c>
      <c r="E7" s="4">
        <v>99.99994429533305</v>
      </c>
      <c r="F7" s="4">
        <v>411.1432273497458</v>
      </c>
      <c r="G7" s="4">
        <v>100.00078497585878</v>
      </c>
      <c r="H7" s="6">
        <v>6.976975979268414</v>
      </c>
      <c r="I7" s="6">
        <v>18.244752959568043</v>
      </c>
      <c r="J7" s="6">
        <v>0</v>
      </c>
      <c r="K7" s="6">
        <v>0</v>
      </c>
      <c r="L7" s="6">
        <v>741.5528755108143</v>
      </c>
      <c r="M7" s="6">
        <v>8.084981383635968</v>
      </c>
      <c r="N7" s="6">
        <v>115.5</v>
      </c>
      <c r="O7" s="6">
        <v>55.52884615384615</v>
      </c>
      <c r="P7" s="18">
        <v>1</v>
      </c>
      <c r="Q7" s="18">
        <v>1</v>
      </c>
      <c r="R7" s="18">
        <v>202</v>
      </c>
      <c r="S7" s="18">
        <v>1</v>
      </c>
      <c r="T7" s="18">
        <v>1</v>
      </c>
      <c r="U7" s="18">
        <v>1</v>
      </c>
      <c r="V7" s="18">
        <v>1</v>
      </c>
      <c r="W7" s="6">
        <f>C7+E7+G7+I7+K7+M7+O7+P7+Q7+R7+S7+T7+U7+V7</f>
        <v>589.859254063575</v>
      </c>
      <c r="X7" s="42">
        <v>2</v>
      </c>
    </row>
    <row r="8" spans="1:24" s="14" customFormat="1" ht="39.75" customHeight="1">
      <c r="A8" s="40" t="s">
        <v>28</v>
      </c>
      <c r="B8" s="4">
        <v>13.883345192024018</v>
      </c>
      <c r="C8" s="4">
        <v>9.348424477829116</v>
      </c>
      <c r="D8" s="4">
        <v>2.6031272235045035</v>
      </c>
      <c r="E8" s="4">
        <v>1.7528295895929593</v>
      </c>
      <c r="F8" s="4">
        <v>45.98858094857955</v>
      </c>
      <c r="G8" s="4">
        <v>11.185625565155314</v>
      </c>
      <c r="H8" s="6">
        <v>1.5618763341027022</v>
      </c>
      <c r="I8" s="6">
        <v>4.084297832438226</v>
      </c>
      <c r="J8" s="6">
        <v>0.5206254447009007</v>
      </c>
      <c r="K8" s="6">
        <v>19.604814155027135</v>
      </c>
      <c r="L8" s="6">
        <v>1119.3447061069364</v>
      </c>
      <c r="M8" s="6">
        <v>12.203959298940212</v>
      </c>
      <c r="N8" s="6">
        <v>208</v>
      </c>
      <c r="O8" s="6">
        <v>100</v>
      </c>
      <c r="P8" s="7">
        <v>1</v>
      </c>
      <c r="Q8" s="7">
        <v>1</v>
      </c>
      <c r="R8" s="7">
        <v>416</v>
      </c>
      <c r="S8" s="7">
        <v>1</v>
      </c>
      <c r="T8" s="7">
        <v>1</v>
      </c>
      <c r="U8" s="7">
        <v>1</v>
      </c>
      <c r="V8" s="7">
        <v>1</v>
      </c>
      <c r="W8" s="6">
        <f>C8+E8+G8+I8+K8+M8+O8+P8+Q8+R8+S8+T8+U8+V8</f>
        <v>580.179950918983</v>
      </c>
      <c r="X8" s="41">
        <v>3</v>
      </c>
    </row>
    <row r="9" spans="1:24" s="14" customFormat="1" ht="39.75" customHeight="1">
      <c r="A9" s="40" t="s">
        <v>36</v>
      </c>
      <c r="B9" s="4">
        <v>17.119623368285897</v>
      </c>
      <c r="C9" s="4">
        <v>11.527589635907278</v>
      </c>
      <c r="D9" s="4">
        <v>3.6684907217755494</v>
      </c>
      <c r="E9" s="4">
        <v>2.470197779122988</v>
      </c>
      <c r="F9" s="4">
        <v>228.66925499067594</v>
      </c>
      <c r="G9" s="4">
        <v>55.61834289796078</v>
      </c>
      <c r="H9" s="6">
        <v>5.502736082663325</v>
      </c>
      <c r="I9" s="6">
        <v>14.389623918473168</v>
      </c>
      <c r="J9" s="6">
        <v>1.2228302405918499</v>
      </c>
      <c r="K9" s="6">
        <v>46.04723002680561</v>
      </c>
      <c r="L9" s="6">
        <v>2306.563541316377</v>
      </c>
      <c r="M9" s="6">
        <v>25.147934702391165</v>
      </c>
      <c r="N9" s="6">
        <v>112</v>
      </c>
      <c r="O9" s="6">
        <v>53.84615384615385</v>
      </c>
      <c r="P9" s="7">
        <v>1</v>
      </c>
      <c r="Q9" s="7">
        <v>1</v>
      </c>
      <c r="R9" s="7">
        <v>336</v>
      </c>
      <c r="S9" s="7">
        <v>1</v>
      </c>
      <c r="T9" s="7">
        <v>1</v>
      </c>
      <c r="U9" s="7">
        <v>1</v>
      </c>
      <c r="V9" s="8">
        <v>1</v>
      </c>
      <c r="W9" s="6">
        <f>C9+E9+G9+I9+K9+M9+O9+P9+Q9+R9+S9+T9+U9+V9</f>
        <v>551.0470728068149</v>
      </c>
      <c r="X9" s="42">
        <v>4</v>
      </c>
    </row>
    <row r="10" spans="1:24" s="14" customFormat="1" ht="39.75" customHeight="1">
      <c r="A10" s="40" t="s">
        <v>33</v>
      </c>
      <c r="B10" s="4">
        <v>2.6726057906458798</v>
      </c>
      <c r="C10" s="4">
        <v>1.799613353071093</v>
      </c>
      <c r="D10" s="4">
        <v>0.9846442386590083</v>
      </c>
      <c r="E10" s="4">
        <v>0.6630154458682973</v>
      </c>
      <c r="F10" s="4">
        <v>21.099519399835895</v>
      </c>
      <c r="G10" s="4">
        <v>5.131954905831565</v>
      </c>
      <c r="H10" s="6">
        <v>0.5626538506622905</v>
      </c>
      <c r="I10" s="6">
        <v>1.471336656108079</v>
      </c>
      <c r="J10" s="6">
        <v>0.0468878208885242</v>
      </c>
      <c r="K10" s="6">
        <v>1.76562060884637</v>
      </c>
      <c r="L10" s="6">
        <v>438.4011253077013</v>
      </c>
      <c r="M10" s="6">
        <v>4.779787192162448</v>
      </c>
      <c r="N10" s="6">
        <v>128.33333333333334</v>
      </c>
      <c r="O10" s="6">
        <v>61.69871794871795</v>
      </c>
      <c r="P10" s="8">
        <v>1</v>
      </c>
      <c r="Q10" s="8">
        <v>1</v>
      </c>
      <c r="R10" s="8">
        <v>385</v>
      </c>
      <c r="S10" s="8">
        <v>1</v>
      </c>
      <c r="T10" s="8">
        <v>1</v>
      </c>
      <c r="U10" s="8">
        <v>1</v>
      </c>
      <c r="V10" s="8">
        <v>1</v>
      </c>
      <c r="W10" s="6">
        <f>C10+E10+G10+I10+K10+M10+O10+P10+Q10+R10+S10+T10+U10+V10</f>
        <v>468.3100461106058</v>
      </c>
      <c r="X10" s="41">
        <v>5</v>
      </c>
    </row>
    <row r="11" spans="1:24" s="14" customFormat="1" ht="39.75" customHeight="1">
      <c r="A11" s="9" t="s">
        <v>65</v>
      </c>
      <c r="B11" s="4">
        <v>33.98944805194805</v>
      </c>
      <c r="C11" s="4">
        <v>22.88697599619423</v>
      </c>
      <c r="D11" s="4">
        <v>2.0292207792207795</v>
      </c>
      <c r="E11" s="4">
        <v>1.3663866266384619</v>
      </c>
      <c r="F11" s="4">
        <v>90.80762987012987</v>
      </c>
      <c r="G11" s="4">
        <v>22.086790356114676</v>
      </c>
      <c r="H11" s="6">
        <v>8.116883116883118</v>
      </c>
      <c r="I11" s="6">
        <v>21.225603715601366</v>
      </c>
      <c r="J11" s="6">
        <v>0</v>
      </c>
      <c r="K11" s="6">
        <v>0</v>
      </c>
      <c r="L11" s="6">
        <v>984.172077922078</v>
      </c>
      <c r="M11" s="6">
        <v>10.7302030523625</v>
      </c>
      <c r="N11" s="6">
        <v>127</v>
      </c>
      <c r="O11" s="6">
        <v>61.05769230769231</v>
      </c>
      <c r="P11" s="18">
        <v>1</v>
      </c>
      <c r="Q11" s="18">
        <v>1</v>
      </c>
      <c r="R11" s="18">
        <v>254</v>
      </c>
      <c r="S11" s="18">
        <v>1</v>
      </c>
      <c r="T11" s="18">
        <v>1</v>
      </c>
      <c r="U11" s="18">
        <v>1</v>
      </c>
      <c r="V11" s="18">
        <v>1</v>
      </c>
      <c r="W11" s="6">
        <f>C11+E11+G11+I11+K11+M11+O11+P11+Q11+R11+S11+T11+U11+V11</f>
        <v>399.3536520546036</v>
      </c>
      <c r="X11" s="7">
        <v>6</v>
      </c>
    </row>
    <row r="12" spans="1:24" s="14" customFormat="1" ht="39.75" customHeight="1">
      <c r="A12" s="9" t="s">
        <v>38</v>
      </c>
      <c r="B12" s="4">
        <v>5.693736889421636</v>
      </c>
      <c r="C12" s="4">
        <v>3.8339080798745115</v>
      </c>
      <c r="D12" s="4">
        <v>1.7980221756068324</v>
      </c>
      <c r="E12" s="4">
        <v>1.210707814697214</v>
      </c>
      <c r="F12" s="4">
        <v>44.45110378583558</v>
      </c>
      <c r="G12" s="4">
        <v>10.811670911571625</v>
      </c>
      <c r="H12" s="6">
        <v>0.399560483468185</v>
      </c>
      <c r="I12" s="6">
        <v>1.0448484178452053</v>
      </c>
      <c r="J12" s="6">
        <v>0</v>
      </c>
      <c r="K12" s="6">
        <v>0</v>
      </c>
      <c r="L12" s="6">
        <v>514.4341224652882</v>
      </c>
      <c r="M12" s="6">
        <v>5.608757568870497</v>
      </c>
      <c r="N12" s="6">
        <v>132.5</v>
      </c>
      <c r="O12" s="6">
        <v>63.70192307692308</v>
      </c>
      <c r="P12" s="8">
        <v>1</v>
      </c>
      <c r="Q12" s="7">
        <v>1</v>
      </c>
      <c r="R12" s="8">
        <v>265</v>
      </c>
      <c r="S12" s="7">
        <v>1</v>
      </c>
      <c r="T12" s="7">
        <v>1</v>
      </c>
      <c r="U12" s="8">
        <v>1</v>
      </c>
      <c r="V12" s="7">
        <v>1</v>
      </c>
      <c r="W12" s="6">
        <f>C12+E12+G12+I12+K12+M12+O12+P12+Q12+R12+S12+T12+U12+V12</f>
        <v>357.21181586978213</v>
      </c>
      <c r="X12" s="20">
        <v>7</v>
      </c>
    </row>
    <row r="13" spans="1:24" s="14" customFormat="1" ht="39.75" customHeight="1">
      <c r="A13" s="9" t="s">
        <v>47</v>
      </c>
      <c r="B13" s="4">
        <v>90.17825934987766</v>
      </c>
      <c r="C13" s="4">
        <v>60.72201154796153</v>
      </c>
      <c r="D13" s="4">
        <v>22.369800768961902</v>
      </c>
      <c r="E13" s="4">
        <v>15.062824570036968</v>
      </c>
      <c r="F13" s="4">
        <v>78.29430269136667</v>
      </c>
      <c r="G13" s="4">
        <v>19.04322194176355</v>
      </c>
      <c r="H13" s="6">
        <v>25.16602586508214</v>
      </c>
      <c r="I13" s="6">
        <v>65.80901614780508</v>
      </c>
      <c r="J13" s="6">
        <v>0</v>
      </c>
      <c r="K13" s="6">
        <v>0</v>
      </c>
      <c r="L13" s="6">
        <v>1572.8766165676336</v>
      </c>
      <c r="M13" s="6">
        <v>17.148713980706823</v>
      </c>
      <c r="N13" s="6">
        <v>63</v>
      </c>
      <c r="O13" s="6">
        <v>30.28846153846154</v>
      </c>
      <c r="P13" s="7">
        <v>1</v>
      </c>
      <c r="Q13" s="7">
        <v>1</v>
      </c>
      <c r="R13" s="7">
        <v>131</v>
      </c>
      <c r="S13" s="7">
        <v>1</v>
      </c>
      <c r="T13" s="7">
        <v>1</v>
      </c>
      <c r="U13" s="7">
        <v>1</v>
      </c>
      <c r="V13" s="7">
        <v>1</v>
      </c>
      <c r="W13" s="6">
        <f>C13+E13+G13+I13+K13+M13+O13+P13+Q13+R13+S13+T13+U13+V13</f>
        <v>345.0742497267355</v>
      </c>
      <c r="X13" s="7">
        <v>8</v>
      </c>
    </row>
    <row r="14" spans="1:24" s="14" customFormat="1" ht="39.75" customHeight="1">
      <c r="A14" s="9" t="s">
        <v>49</v>
      </c>
      <c r="B14" s="4">
        <v>11.087322220523015</v>
      </c>
      <c r="C14" s="4">
        <v>7.4657075082641</v>
      </c>
      <c r="D14" s="4">
        <v>2.803690676454096</v>
      </c>
      <c r="E14" s="4">
        <v>1.887880059561037</v>
      </c>
      <c r="F14" s="4">
        <v>55.30917061732171</v>
      </c>
      <c r="G14" s="4">
        <v>13.45263672163295</v>
      </c>
      <c r="H14" s="6">
        <v>1.27440485293368</v>
      </c>
      <c r="I14" s="6">
        <v>3.3325615254142935</v>
      </c>
      <c r="J14" s="6">
        <v>0</v>
      </c>
      <c r="K14" s="6">
        <v>0</v>
      </c>
      <c r="L14" s="6">
        <v>980.6545343324667</v>
      </c>
      <c r="M14" s="6">
        <v>10.691852079185376</v>
      </c>
      <c r="N14" s="6">
        <v>61.5</v>
      </c>
      <c r="O14" s="6">
        <v>29.567307692307693</v>
      </c>
      <c r="P14" s="18">
        <v>1</v>
      </c>
      <c r="Q14" s="18">
        <v>1</v>
      </c>
      <c r="R14" s="18">
        <v>246</v>
      </c>
      <c r="S14" s="18">
        <v>1</v>
      </c>
      <c r="T14" s="18">
        <v>1</v>
      </c>
      <c r="U14" s="18">
        <v>1</v>
      </c>
      <c r="V14" s="18">
        <v>1</v>
      </c>
      <c r="W14" s="6">
        <f>C14+E14+G14+I14+K14+M14+O14+P14+Q14+R14+S14+T14+U14+V14</f>
        <v>318.39794558636544</v>
      </c>
      <c r="X14" s="20">
        <v>9</v>
      </c>
    </row>
    <row r="15" spans="1:24" s="14" customFormat="1" ht="39.75" customHeight="1">
      <c r="A15" s="9" t="s">
        <v>39</v>
      </c>
      <c r="B15" s="4">
        <v>42.505819249063855</v>
      </c>
      <c r="C15" s="4">
        <v>28.6215199306874</v>
      </c>
      <c r="D15" s="4">
        <v>12.903552272037244</v>
      </c>
      <c r="E15" s="4">
        <v>8.68867569324439</v>
      </c>
      <c r="F15" s="4">
        <v>64.7707721890497</v>
      </c>
      <c r="G15" s="4">
        <v>15.753945660614315</v>
      </c>
      <c r="H15" s="6">
        <v>0</v>
      </c>
      <c r="I15" s="6">
        <v>0</v>
      </c>
      <c r="J15" s="6">
        <v>0</v>
      </c>
      <c r="K15" s="6">
        <v>0</v>
      </c>
      <c r="L15" s="6">
        <v>1257.2108086226092</v>
      </c>
      <c r="M15" s="6">
        <v>13.707081880058714</v>
      </c>
      <c r="N15" s="6">
        <v>86</v>
      </c>
      <c r="O15" s="6">
        <v>41.34615384615385</v>
      </c>
      <c r="P15" s="7">
        <v>1</v>
      </c>
      <c r="Q15" s="7">
        <v>1</v>
      </c>
      <c r="R15" s="7">
        <v>175</v>
      </c>
      <c r="S15" s="7">
        <v>1</v>
      </c>
      <c r="T15" s="7">
        <v>1</v>
      </c>
      <c r="U15" s="7">
        <v>1</v>
      </c>
      <c r="V15" s="7">
        <v>1</v>
      </c>
      <c r="W15" s="6">
        <f>C15+E15+G15+I15+K15+M15+O15+P15+Q15+R15+S15+T15+U15+V15</f>
        <v>289.1173770107587</v>
      </c>
      <c r="X15" s="7">
        <v>10</v>
      </c>
    </row>
    <row r="16" spans="1:24" s="14" customFormat="1" ht="39.75" customHeight="1">
      <c r="A16" s="9" t="s">
        <v>56</v>
      </c>
      <c r="B16" s="4">
        <v>46.10095327394905</v>
      </c>
      <c r="C16" s="4">
        <v>31.042322586996875</v>
      </c>
      <c r="D16" s="4">
        <v>0</v>
      </c>
      <c r="E16" s="4">
        <v>0</v>
      </c>
      <c r="F16" s="4">
        <v>75.01172058134084</v>
      </c>
      <c r="G16" s="4">
        <v>18.24481212758205</v>
      </c>
      <c r="H16" s="6">
        <v>28.910767307391783</v>
      </c>
      <c r="I16" s="6">
        <v>75.6014939656175</v>
      </c>
      <c r="J16" s="6">
        <v>0</v>
      </c>
      <c r="K16" s="6">
        <v>0</v>
      </c>
      <c r="L16" s="6">
        <v>7501.172058134083</v>
      </c>
      <c r="M16" s="6">
        <v>81.78356317975054</v>
      </c>
      <c r="N16" s="6">
        <v>11</v>
      </c>
      <c r="O16" s="6">
        <v>5.288461538461538</v>
      </c>
      <c r="P16" s="7">
        <v>1</v>
      </c>
      <c r="Q16" s="7">
        <v>1</v>
      </c>
      <c r="R16" s="7">
        <v>71</v>
      </c>
      <c r="S16" s="7">
        <v>1</v>
      </c>
      <c r="T16" s="7">
        <v>1</v>
      </c>
      <c r="U16" s="7">
        <v>1</v>
      </c>
      <c r="V16" s="7">
        <v>1</v>
      </c>
      <c r="W16" s="6">
        <f>C16+E16+G16+I16+K16+M16+O16+P16+Q16+R16+S16+T16+U16+V16</f>
        <v>288.9606533984085</v>
      </c>
      <c r="X16" s="20">
        <v>11</v>
      </c>
    </row>
    <row r="17" spans="1:24" s="14" customFormat="1" ht="39.75" customHeight="1">
      <c r="A17" s="9" t="s">
        <v>2</v>
      </c>
      <c r="B17" s="4">
        <v>28.18497695989979</v>
      </c>
      <c r="C17" s="4">
        <v>18.978504450811254</v>
      </c>
      <c r="D17" s="4">
        <v>19.088238364376576</v>
      </c>
      <c r="E17" s="4">
        <v>12.853167035470053</v>
      </c>
      <c r="F17" s="4">
        <v>152.40765319056922</v>
      </c>
      <c r="G17" s="4">
        <v>37.06952697148641</v>
      </c>
      <c r="H17" s="6">
        <v>6.114201351089371</v>
      </c>
      <c r="I17" s="6">
        <v>15.988602157604069</v>
      </c>
      <c r="J17" s="6">
        <v>0</v>
      </c>
      <c r="K17" s="6">
        <v>0</v>
      </c>
      <c r="L17" s="6">
        <v>533.8741667536574</v>
      </c>
      <c r="M17" s="6">
        <v>5.820707925155282</v>
      </c>
      <c r="N17" s="6">
        <v>74</v>
      </c>
      <c r="O17" s="6">
        <v>35.57692307692308</v>
      </c>
      <c r="P17" s="7">
        <v>1</v>
      </c>
      <c r="Q17" s="7">
        <v>1</v>
      </c>
      <c r="R17" s="7">
        <v>148</v>
      </c>
      <c r="S17" s="7">
        <v>1</v>
      </c>
      <c r="T17" s="7">
        <v>1</v>
      </c>
      <c r="U17" s="7">
        <v>1</v>
      </c>
      <c r="V17" s="8">
        <v>1</v>
      </c>
      <c r="W17" s="6">
        <f>C17+E17+G17+I17+K17+M17+O17+P17+Q17+R17+S17+T17+U17+V17</f>
        <v>280.2874316174501</v>
      </c>
      <c r="X17" s="7">
        <v>12</v>
      </c>
    </row>
    <row r="18" spans="1:24" s="14" customFormat="1" ht="39.75" customHeight="1">
      <c r="A18" s="9" t="s">
        <v>30</v>
      </c>
      <c r="B18" s="4">
        <v>74.70227354745579</v>
      </c>
      <c r="C18" s="4">
        <v>50.30117402697178</v>
      </c>
      <c r="D18" s="4">
        <v>46.19271021291952</v>
      </c>
      <c r="E18" s="4">
        <v>31.1041076108811</v>
      </c>
      <c r="F18" s="4">
        <v>70.37170696499459</v>
      </c>
      <c r="G18" s="4">
        <v>17.11623947195471</v>
      </c>
      <c r="H18" s="6">
        <v>9.743774810537712</v>
      </c>
      <c r="I18" s="6">
        <v>25.47991634773597</v>
      </c>
      <c r="J18" s="6">
        <v>0</v>
      </c>
      <c r="K18" s="6">
        <v>0</v>
      </c>
      <c r="L18" s="6">
        <v>3079.754601226994</v>
      </c>
      <c r="M18" s="6">
        <v>33.57785997382238</v>
      </c>
      <c r="N18" s="6">
        <v>30.666666666666668</v>
      </c>
      <c r="O18" s="6">
        <v>14.743589743589745</v>
      </c>
      <c r="P18" s="7">
        <v>1</v>
      </c>
      <c r="Q18" s="7">
        <v>1</v>
      </c>
      <c r="R18" s="7">
        <v>71</v>
      </c>
      <c r="S18" s="7">
        <v>1</v>
      </c>
      <c r="T18" s="7">
        <v>1</v>
      </c>
      <c r="U18" s="7">
        <v>1</v>
      </c>
      <c r="V18" s="8">
        <v>1</v>
      </c>
      <c r="W18" s="6">
        <f>C18+E18+G18+I18+K18+M18+O18+P18+Q18+R18+S18+T18+U18+V18</f>
        <v>249.3228871749557</v>
      </c>
      <c r="X18" s="20">
        <v>13</v>
      </c>
    </row>
    <row r="19" spans="1:24" s="14" customFormat="1" ht="39.75" customHeight="1">
      <c r="A19" s="9" t="s">
        <v>35</v>
      </c>
      <c r="B19" s="4">
        <v>56.5839463260852</v>
      </c>
      <c r="C19" s="4">
        <v>38.10110182889044</v>
      </c>
      <c r="D19" s="4">
        <v>13.741815536334977</v>
      </c>
      <c r="E19" s="4">
        <v>9.253124729873395</v>
      </c>
      <c r="F19" s="4">
        <v>85.68426157950044</v>
      </c>
      <c r="G19" s="4">
        <v>20.840653203166912</v>
      </c>
      <c r="H19" s="6">
        <v>0.8083420903726457</v>
      </c>
      <c r="I19" s="6">
        <v>2.113810021632922</v>
      </c>
      <c r="J19" s="6">
        <v>0</v>
      </c>
      <c r="K19" s="6">
        <v>0</v>
      </c>
      <c r="L19" s="6">
        <v>1252.9302400776007</v>
      </c>
      <c r="M19" s="6">
        <v>13.660411820322338</v>
      </c>
      <c r="N19" s="6">
        <v>95</v>
      </c>
      <c r="O19" s="6">
        <v>45.67307692307692</v>
      </c>
      <c r="P19" s="7">
        <v>1</v>
      </c>
      <c r="Q19" s="7">
        <v>1</v>
      </c>
      <c r="R19" s="7">
        <v>95</v>
      </c>
      <c r="S19" s="7">
        <v>1</v>
      </c>
      <c r="T19" s="7">
        <v>1</v>
      </c>
      <c r="U19" s="7">
        <v>1</v>
      </c>
      <c r="V19" s="8">
        <v>1</v>
      </c>
      <c r="W19" s="6">
        <f>C19+E19+G19+I19+K19+M19+O19+P19+Q19+R19+S19+T19+U19+V19</f>
        <v>230.64217852696294</v>
      </c>
      <c r="X19" s="7">
        <v>14</v>
      </c>
    </row>
    <row r="20" spans="1:24" s="14" customFormat="1" ht="39.75" customHeight="1">
      <c r="A20" s="9" t="s">
        <v>57</v>
      </c>
      <c r="B20" s="4">
        <v>15.153549575125162</v>
      </c>
      <c r="C20" s="4">
        <v>10.203723368880993</v>
      </c>
      <c r="D20" s="4">
        <v>4.028158747818081</v>
      </c>
      <c r="E20" s="4">
        <v>2.712382161348112</v>
      </c>
      <c r="F20" s="4">
        <v>7.480866245947864</v>
      </c>
      <c r="G20" s="4">
        <v>1.8195423082034985</v>
      </c>
      <c r="H20" s="6">
        <v>0.7672683329177297</v>
      </c>
      <c r="I20" s="6">
        <v>2.0064023768147528</v>
      </c>
      <c r="J20" s="6">
        <v>0</v>
      </c>
      <c r="K20" s="6">
        <v>0</v>
      </c>
      <c r="L20" s="6">
        <v>1707.1720407419486</v>
      </c>
      <c r="M20" s="6">
        <v>18.61290627260361</v>
      </c>
      <c r="N20" s="6">
        <v>13.75</v>
      </c>
      <c r="O20" s="6">
        <v>6.610576923076923</v>
      </c>
      <c r="P20" s="7">
        <v>1</v>
      </c>
      <c r="Q20" s="7">
        <v>1</v>
      </c>
      <c r="R20" s="7">
        <v>182</v>
      </c>
      <c r="S20" s="7">
        <v>1</v>
      </c>
      <c r="T20" s="7">
        <v>1</v>
      </c>
      <c r="U20" s="7">
        <v>1</v>
      </c>
      <c r="V20" s="8">
        <v>1</v>
      </c>
      <c r="W20" s="6">
        <f>C20+E20+G20+I20+K20+M20+O20+P20+Q20+R20+S20+T20+U20+V20</f>
        <v>229.9655334109279</v>
      </c>
      <c r="X20" s="20">
        <v>15</v>
      </c>
    </row>
    <row r="21" spans="1:24" s="14" customFormat="1" ht="39.75" customHeight="1">
      <c r="A21" s="9" t="s">
        <v>5</v>
      </c>
      <c r="B21" s="4">
        <v>32.810034055984715</v>
      </c>
      <c r="C21" s="4">
        <v>22.092811296198718</v>
      </c>
      <c r="D21" s="4">
        <v>11.628872829969268</v>
      </c>
      <c r="E21" s="4">
        <v>7.830363497386889</v>
      </c>
      <c r="F21" s="4">
        <v>63.54348367804635</v>
      </c>
      <c r="G21" s="4">
        <v>15.455436999087015</v>
      </c>
      <c r="H21" s="6">
        <v>9.552288396046183</v>
      </c>
      <c r="I21" s="6">
        <v>24.9791804504228</v>
      </c>
      <c r="J21" s="6">
        <v>0.4153168867846167</v>
      </c>
      <c r="K21" s="6">
        <v>15.639286292537154</v>
      </c>
      <c r="L21" s="6">
        <v>757.9533183819253</v>
      </c>
      <c r="M21" s="6">
        <v>8.263791660927362</v>
      </c>
      <c r="N21" s="6">
        <v>48.5</v>
      </c>
      <c r="O21" s="6">
        <v>23.317307692307693</v>
      </c>
      <c r="P21" s="7">
        <v>1</v>
      </c>
      <c r="Q21" s="7">
        <v>1</v>
      </c>
      <c r="R21" s="7">
        <v>97</v>
      </c>
      <c r="S21" s="7">
        <v>1</v>
      </c>
      <c r="T21" s="7">
        <v>1</v>
      </c>
      <c r="U21" s="7">
        <v>1</v>
      </c>
      <c r="V21" s="7">
        <v>1</v>
      </c>
      <c r="W21" s="6">
        <f>C21+E21+G21+I21+K21+M21+O21+P21+Q21+R21+S21+T21+U21+V21</f>
        <v>220.57817788886763</v>
      </c>
      <c r="X21" s="7">
        <v>16</v>
      </c>
    </row>
    <row r="22" spans="1:24" s="14" customFormat="1" ht="39.75" customHeight="1">
      <c r="A22" s="9" t="s">
        <v>29</v>
      </c>
      <c r="B22" s="4">
        <v>32.09484972058601</v>
      </c>
      <c r="C22" s="4">
        <v>21.61123811230625</v>
      </c>
      <c r="D22" s="4">
        <v>6.041383476816191</v>
      </c>
      <c r="E22" s="4">
        <v>4.0679977623164705</v>
      </c>
      <c r="F22" s="4">
        <v>113.65352665760459</v>
      </c>
      <c r="G22" s="4">
        <v>27.643509913315313</v>
      </c>
      <c r="H22" s="6">
        <v>7.174142878719227</v>
      </c>
      <c r="I22" s="6">
        <v>18.7603432931127</v>
      </c>
      <c r="J22" s="6">
        <v>0.3775864673010119</v>
      </c>
      <c r="K22" s="6">
        <v>14.218499295865788</v>
      </c>
      <c r="L22" s="6">
        <v>2814.529527261743</v>
      </c>
      <c r="M22" s="6">
        <v>30.6861716582651</v>
      </c>
      <c r="N22" s="6">
        <v>38.333333333333336</v>
      </c>
      <c r="O22" s="6">
        <v>18.42948717948718</v>
      </c>
      <c r="P22" s="7">
        <v>1</v>
      </c>
      <c r="Q22" s="7">
        <v>1</v>
      </c>
      <c r="R22" s="7">
        <v>72</v>
      </c>
      <c r="S22" s="7">
        <v>1</v>
      </c>
      <c r="T22" s="7">
        <v>1</v>
      </c>
      <c r="U22" s="7">
        <v>1</v>
      </c>
      <c r="V22" s="7">
        <v>1</v>
      </c>
      <c r="W22" s="6">
        <f>C22+E22+G22+I22+K22+M22+O22+P22+Q22+R22+S22+T22+U22+V22</f>
        <v>213.41724721466878</v>
      </c>
      <c r="X22" s="20">
        <v>17</v>
      </c>
    </row>
    <row r="23" spans="1:24" s="14" customFormat="1" ht="39.75" customHeight="1">
      <c r="A23" s="9" t="s">
        <v>44</v>
      </c>
      <c r="B23" s="4">
        <v>34.08316291751875</v>
      </c>
      <c r="C23" s="4">
        <v>22.950079400389704</v>
      </c>
      <c r="D23" s="4">
        <v>17.60963417405135</v>
      </c>
      <c r="E23" s="4">
        <v>11.85754102353468</v>
      </c>
      <c r="F23" s="4">
        <v>34.08316291751875</v>
      </c>
      <c r="G23" s="4">
        <v>8.289916553368379</v>
      </c>
      <c r="H23" s="6">
        <v>17.420283268954027</v>
      </c>
      <c r="I23" s="6">
        <v>45.55394280733774</v>
      </c>
      <c r="J23" s="6">
        <v>0</v>
      </c>
      <c r="K23" s="6">
        <v>0</v>
      </c>
      <c r="L23" s="6">
        <v>1742.0283268954026</v>
      </c>
      <c r="M23" s="6">
        <v>18.99293638773092</v>
      </c>
      <c r="N23" s="6">
        <v>49.333333333333336</v>
      </c>
      <c r="O23" s="6">
        <v>23.717948717948723</v>
      </c>
      <c r="P23" s="7">
        <v>1</v>
      </c>
      <c r="Q23" s="7">
        <v>1</v>
      </c>
      <c r="R23" s="7">
        <v>75</v>
      </c>
      <c r="S23" s="7">
        <v>1</v>
      </c>
      <c r="T23" s="7">
        <v>1</v>
      </c>
      <c r="U23" s="7">
        <v>1</v>
      </c>
      <c r="V23" s="8">
        <v>1</v>
      </c>
      <c r="W23" s="6">
        <f>C23+E23+G23+I23+K23+M23+O23+P23+Q23+R23+S23+T23+U23+V23</f>
        <v>212.36236489031015</v>
      </c>
      <c r="X23" s="7">
        <v>18</v>
      </c>
    </row>
    <row r="24" spans="1:24" s="14" customFormat="1" ht="39.75" customHeight="1">
      <c r="A24" s="9" t="s">
        <v>3</v>
      </c>
      <c r="B24" s="4">
        <v>37.89334944258334</v>
      </c>
      <c r="C24" s="4">
        <v>25.51568880384038</v>
      </c>
      <c r="D24" s="4">
        <v>3.295073864572464</v>
      </c>
      <c r="E24" s="4">
        <v>2.2187555481600327</v>
      </c>
      <c r="F24" s="4">
        <v>67.54901422373551</v>
      </c>
      <c r="G24" s="4">
        <v>16.42968677913497</v>
      </c>
      <c r="H24" s="6">
        <v>1.647536932286232</v>
      </c>
      <c r="I24" s="6">
        <v>4.3082998150838945</v>
      </c>
      <c r="J24" s="6">
        <v>0</v>
      </c>
      <c r="K24" s="6">
        <v>0</v>
      </c>
      <c r="L24" s="6">
        <v>3815.1463561974847</v>
      </c>
      <c r="M24" s="6">
        <v>41.59566806946248</v>
      </c>
      <c r="N24" s="6">
        <v>21</v>
      </c>
      <c r="O24" s="6">
        <v>10.096153846153847</v>
      </c>
      <c r="P24" s="7">
        <v>1</v>
      </c>
      <c r="Q24" s="7">
        <v>1</v>
      </c>
      <c r="R24" s="7">
        <v>81</v>
      </c>
      <c r="S24" s="7">
        <v>1</v>
      </c>
      <c r="T24" s="7">
        <v>1</v>
      </c>
      <c r="U24" s="7">
        <v>1</v>
      </c>
      <c r="V24" s="8">
        <v>1</v>
      </c>
      <c r="W24" s="6">
        <f>C24+E24+G24+I24+K24+M24+O24+P24+Q24+R24+S24+T24+U24+V24</f>
        <v>187.1642528618356</v>
      </c>
      <c r="X24" s="20">
        <v>19</v>
      </c>
    </row>
    <row r="25" spans="1:24" s="14" customFormat="1" ht="39.75" customHeight="1">
      <c r="A25" s="9" t="s">
        <v>32</v>
      </c>
      <c r="B25" s="4">
        <v>24.68729427254773</v>
      </c>
      <c r="C25" s="4">
        <v>16.623321172007092</v>
      </c>
      <c r="D25" s="4">
        <v>8.777704630239192</v>
      </c>
      <c r="E25" s="4">
        <v>5.91051419449141</v>
      </c>
      <c r="F25" s="4">
        <v>38.40245775729647</v>
      </c>
      <c r="G25" s="4">
        <v>9.340482015200775</v>
      </c>
      <c r="H25" s="6">
        <v>0</v>
      </c>
      <c r="I25" s="6">
        <v>0</v>
      </c>
      <c r="J25" s="6">
        <v>0</v>
      </c>
      <c r="K25" s="6">
        <v>0</v>
      </c>
      <c r="L25" s="6">
        <v>2516.4581961816984</v>
      </c>
      <c r="M25" s="6">
        <v>27.43636811442784</v>
      </c>
      <c r="N25" s="6">
        <v>32</v>
      </c>
      <c r="O25" s="6">
        <v>15.384615384615385</v>
      </c>
      <c r="P25" s="7">
        <v>1</v>
      </c>
      <c r="Q25" s="7">
        <v>1</v>
      </c>
      <c r="R25" s="7">
        <v>96</v>
      </c>
      <c r="S25" s="7">
        <v>1</v>
      </c>
      <c r="T25" s="7">
        <v>1</v>
      </c>
      <c r="U25" s="7">
        <v>1</v>
      </c>
      <c r="V25" s="8">
        <v>1</v>
      </c>
      <c r="W25" s="6">
        <f>C25+E25+G25+I25+K25+M25+O25+P25+Q25+R25+S25+T25+U25+V25</f>
        <v>176.6953008807425</v>
      </c>
      <c r="X25" s="7">
        <v>20</v>
      </c>
    </row>
    <row r="26" spans="1:24" s="14" customFormat="1" ht="39.75" customHeight="1">
      <c r="A26" s="9" t="s">
        <v>42</v>
      </c>
      <c r="B26" s="4">
        <v>49.92902246806011</v>
      </c>
      <c r="C26" s="4">
        <v>33.61997338095759</v>
      </c>
      <c r="D26" s="4">
        <v>27.901512555680647</v>
      </c>
      <c r="E26" s="4">
        <v>18.787632183476298</v>
      </c>
      <c r="F26" s="4">
        <v>57.2715257721866</v>
      </c>
      <c r="G26" s="4">
        <v>13.929932814171961</v>
      </c>
      <c r="H26" s="6">
        <v>0</v>
      </c>
      <c r="I26" s="6">
        <v>0</v>
      </c>
      <c r="J26" s="6">
        <v>0</v>
      </c>
      <c r="K26" s="6">
        <v>0</v>
      </c>
      <c r="L26" s="6">
        <v>757.7463409858534</v>
      </c>
      <c r="M26" s="6">
        <v>8.261535033720675</v>
      </c>
      <c r="N26" s="6">
        <v>26.333333333333332</v>
      </c>
      <c r="O26" s="6">
        <v>12.660256410256409</v>
      </c>
      <c r="P26" s="7">
        <v>1</v>
      </c>
      <c r="Q26" s="7">
        <v>1</v>
      </c>
      <c r="R26" s="7">
        <v>82</v>
      </c>
      <c r="S26" s="7">
        <v>1</v>
      </c>
      <c r="T26" s="7">
        <v>1</v>
      </c>
      <c r="U26" s="7">
        <v>1</v>
      </c>
      <c r="V26" s="8">
        <v>1</v>
      </c>
      <c r="W26" s="6">
        <f>C26+E26+G26+I26+K26+M26+O26+P26+Q26+R26+S26+T26+U26+V26</f>
        <v>175.2593298225829</v>
      </c>
      <c r="X26" s="20">
        <v>21</v>
      </c>
    </row>
    <row r="27" spans="1:24" s="14" customFormat="1" ht="39.75" customHeight="1">
      <c r="A27" s="9" t="s">
        <v>43</v>
      </c>
      <c r="B27" s="4">
        <v>15.875424609242765</v>
      </c>
      <c r="C27" s="4">
        <v>10.68980177041463</v>
      </c>
      <c r="D27" s="4">
        <v>10.038871444079984</v>
      </c>
      <c r="E27" s="4">
        <v>6.759727590115133</v>
      </c>
      <c r="F27" s="4">
        <v>56.61456570207898</v>
      </c>
      <c r="G27" s="4">
        <v>13.770142944515003</v>
      </c>
      <c r="H27" s="6">
        <v>3.2684697724911578</v>
      </c>
      <c r="I27" s="6">
        <v>8.547030078949707</v>
      </c>
      <c r="J27" s="6">
        <v>0</v>
      </c>
      <c r="K27" s="6">
        <v>0</v>
      </c>
      <c r="L27" s="6">
        <v>1021.046610713577</v>
      </c>
      <c r="M27" s="6">
        <v>11.132237648943597</v>
      </c>
      <c r="N27" s="6">
        <v>86.33333333333333</v>
      </c>
      <c r="O27" s="6">
        <v>41.50641025641025</v>
      </c>
      <c r="P27" s="7">
        <v>1</v>
      </c>
      <c r="Q27" s="7">
        <v>1</v>
      </c>
      <c r="R27" s="7">
        <v>69</v>
      </c>
      <c r="S27" s="7">
        <v>1</v>
      </c>
      <c r="T27" s="7">
        <v>1</v>
      </c>
      <c r="U27" s="7">
        <v>1</v>
      </c>
      <c r="V27" s="7">
        <v>1</v>
      </c>
      <c r="W27" s="6">
        <f>C27+E27+G27+I27+K27+M27+O27+P27+Q27+R27+S27+T27+U27+V27</f>
        <v>167.40535028934832</v>
      </c>
      <c r="X27" s="7">
        <v>22</v>
      </c>
    </row>
    <row r="28" spans="1:24" s="14" customFormat="1" ht="39.75" customHeight="1">
      <c r="A28" s="9" t="s">
        <v>4</v>
      </c>
      <c r="B28" s="4">
        <v>51.61480607580003</v>
      </c>
      <c r="C28" s="4">
        <v>34.755104757794115</v>
      </c>
      <c r="D28" s="4">
        <v>13.272378705205723</v>
      </c>
      <c r="E28" s="4">
        <v>8.937026937718485</v>
      </c>
      <c r="F28" s="4">
        <v>81.10898097625719</v>
      </c>
      <c r="G28" s="4">
        <v>19.727825309202995</v>
      </c>
      <c r="H28" s="6">
        <v>0.737354372511429</v>
      </c>
      <c r="I28" s="6">
        <v>1.928177538535679</v>
      </c>
      <c r="J28" s="6">
        <v>0</v>
      </c>
      <c r="K28" s="6">
        <v>0</v>
      </c>
      <c r="L28" s="6">
        <v>1142.8992773927148</v>
      </c>
      <c r="M28" s="6">
        <v>12.46076940194718</v>
      </c>
      <c r="N28" s="6">
        <v>56</v>
      </c>
      <c r="O28" s="6">
        <v>26.923076923076923</v>
      </c>
      <c r="P28" s="7">
        <v>1</v>
      </c>
      <c r="Q28" s="7">
        <v>1</v>
      </c>
      <c r="R28" s="7">
        <v>56</v>
      </c>
      <c r="S28" s="7">
        <v>1</v>
      </c>
      <c r="T28" s="7">
        <v>1</v>
      </c>
      <c r="U28" s="7">
        <v>1</v>
      </c>
      <c r="V28" s="7">
        <v>1</v>
      </c>
      <c r="W28" s="6">
        <f>C28+E28+G28+I28+K28+M28+O28+P28+Q28+R28+S28+T28+U28+V28</f>
        <v>166.73198086827537</v>
      </c>
      <c r="X28" s="20">
        <v>23</v>
      </c>
    </row>
    <row r="29" spans="1:24" s="14" customFormat="1" ht="39.75" customHeight="1">
      <c r="A29" s="9" t="s">
        <v>34</v>
      </c>
      <c r="B29" s="4">
        <v>20.332496112905154</v>
      </c>
      <c r="C29" s="4">
        <v>13.69099462184712</v>
      </c>
      <c r="D29" s="4">
        <v>5.182793126818961</v>
      </c>
      <c r="E29" s="4">
        <v>3.489861374196324</v>
      </c>
      <c r="F29" s="4">
        <v>42.8577123948491</v>
      </c>
      <c r="G29" s="4">
        <v>10.42411645542859</v>
      </c>
      <c r="H29" s="6">
        <v>2.392058366224136</v>
      </c>
      <c r="I29" s="6">
        <v>6.2552191789548806</v>
      </c>
      <c r="J29" s="6">
        <v>0</v>
      </c>
      <c r="K29" s="6">
        <v>0</v>
      </c>
      <c r="L29" s="6">
        <v>408.6433042299566</v>
      </c>
      <c r="M29" s="6">
        <v>4.455344475565326</v>
      </c>
      <c r="N29" s="6">
        <v>27.25</v>
      </c>
      <c r="O29" s="6">
        <v>13.100961538461538</v>
      </c>
      <c r="P29" s="7">
        <v>1</v>
      </c>
      <c r="Q29" s="7">
        <v>1</v>
      </c>
      <c r="R29" s="7">
        <v>109</v>
      </c>
      <c r="S29" s="7">
        <v>1</v>
      </c>
      <c r="T29" s="7">
        <v>1</v>
      </c>
      <c r="U29" s="7">
        <v>1</v>
      </c>
      <c r="V29" s="8">
        <v>1</v>
      </c>
      <c r="W29" s="6">
        <f>C29+E29+G29+I29+K29+M29+O29+P29+Q29+R29+S29+T29+U29+V29</f>
        <v>166.41649764445378</v>
      </c>
      <c r="X29" s="7">
        <v>24</v>
      </c>
    </row>
    <row r="30" spans="1:24" s="14" customFormat="1" ht="39.75" customHeight="1">
      <c r="A30" s="9" t="s">
        <v>1</v>
      </c>
      <c r="B30" s="4">
        <v>12.775471095496647</v>
      </c>
      <c r="C30" s="4">
        <v>8.60243155039839</v>
      </c>
      <c r="D30" s="4">
        <v>4.258490365165549</v>
      </c>
      <c r="E30" s="4">
        <v>2.8674771834661295</v>
      </c>
      <c r="F30" s="4">
        <v>19.695517938890664</v>
      </c>
      <c r="G30" s="4">
        <v>4.790465033538616</v>
      </c>
      <c r="H30" s="6">
        <v>4.790801660811242</v>
      </c>
      <c r="I30" s="6">
        <v>12.527919407994672</v>
      </c>
      <c r="J30" s="6">
        <v>0</v>
      </c>
      <c r="K30" s="6">
        <v>0</v>
      </c>
      <c r="L30" s="6">
        <v>825.0825082508251</v>
      </c>
      <c r="M30" s="6">
        <v>8.995685863366743</v>
      </c>
      <c r="N30" s="6">
        <v>39.666666666666664</v>
      </c>
      <c r="O30" s="6">
        <v>19.07051282051282</v>
      </c>
      <c r="P30" s="7">
        <v>1</v>
      </c>
      <c r="Q30" s="7">
        <v>1</v>
      </c>
      <c r="R30" s="8">
        <v>103</v>
      </c>
      <c r="S30" s="7">
        <v>1</v>
      </c>
      <c r="T30" s="8">
        <v>1</v>
      </c>
      <c r="U30" s="7">
        <v>1</v>
      </c>
      <c r="V30" s="8">
        <v>1</v>
      </c>
      <c r="W30" s="6">
        <f>C30+E30+G30+I30+K30+M30+O30+P30+Q30+R30+S30+T30+U30+V30</f>
        <v>165.85449185927737</v>
      </c>
      <c r="X30" s="20">
        <v>25</v>
      </c>
    </row>
    <row r="31" spans="1:24" s="14" customFormat="1" ht="39.75" customHeight="1">
      <c r="A31" s="9" t="s">
        <v>64</v>
      </c>
      <c r="B31" s="4">
        <v>7.0412999322951935</v>
      </c>
      <c r="C31" s="4">
        <v>4.741296836775431</v>
      </c>
      <c r="D31" s="4">
        <v>1.2186865267433988</v>
      </c>
      <c r="E31" s="4">
        <v>0.8206090679034401</v>
      </c>
      <c r="F31" s="4">
        <v>14.353419092755587</v>
      </c>
      <c r="G31" s="4">
        <v>3.4911268893212988</v>
      </c>
      <c r="H31" s="6">
        <v>0</v>
      </c>
      <c r="I31" s="6">
        <v>0</v>
      </c>
      <c r="J31" s="6">
        <v>0</v>
      </c>
      <c r="K31" s="6">
        <v>0</v>
      </c>
      <c r="L31" s="6">
        <v>1810.2911306702777</v>
      </c>
      <c r="M31" s="6">
        <v>19.737190123291565</v>
      </c>
      <c r="N31" s="6">
        <v>46.5</v>
      </c>
      <c r="O31" s="6">
        <v>22.35576923076923</v>
      </c>
      <c r="P31" s="7">
        <v>1</v>
      </c>
      <c r="Q31" s="7">
        <v>1</v>
      </c>
      <c r="R31" s="7">
        <v>105</v>
      </c>
      <c r="S31" s="7">
        <v>1</v>
      </c>
      <c r="T31" s="7">
        <v>1</v>
      </c>
      <c r="U31" s="7">
        <v>1</v>
      </c>
      <c r="V31" s="7">
        <v>1</v>
      </c>
      <c r="W31" s="6">
        <f>C31+E31+G31+I31+K31+M31+O31+P31+Q31+R31+S31+T31+U31+V31</f>
        <v>162.14599214806097</v>
      </c>
      <c r="X31" s="7">
        <v>26</v>
      </c>
    </row>
    <row r="32" spans="1:24" s="14" customFormat="1" ht="39.75" customHeight="1">
      <c r="A32" s="9" t="s">
        <v>45</v>
      </c>
      <c r="B32" s="4">
        <v>9.25107536385599</v>
      </c>
      <c r="C32" s="4">
        <v>6.229260900852462</v>
      </c>
      <c r="D32" s="4">
        <v>6.245948971775381</v>
      </c>
      <c r="E32" s="4">
        <v>4.205743028601025</v>
      </c>
      <c r="F32" s="4">
        <v>24.15885923045195</v>
      </c>
      <c r="G32" s="4">
        <v>5.8760663595008875</v>
      </c>
      <c r="H32" s="6">
        <v>4.301455423958518</v>
      </c>
      <c r="I32" s="6">
        <v>11.248281749845763</v>
      </c>
      <c r="J32" s="6">
        <v>0</v>
      </c>
      <c r="K32" s="6">
        <v>0</v>
      </c>
      <c r="L32" s="6">
        <v>83.78999469683578</v>
      </c>
      <c r="M32" s="6">
        <v>0.913543146592511</v>
      </c>
      <c r="N32" s="6">
        <v>34.4</v>
      </c>
      <c r="O32" s="6">
        <v>16.53846153846154</v>
      </c>
      <c r="P32" s="18">
        <v>1</v>
      </c>
      <c r="Q32" s="18">
        <v>1</v>
      </c>
      <c r="R32" s="18">
        <v>111</v>
      </c>
      <c r="S32" s="18">
        <v>1</v>
      </c>
      <c r="T32" s="18">
        <v>1</v>
      </c>
      <c r="U32" s="18">
        <v>1</v>
      </c>
      <c r="V32" s="18">
        <v>1</v>
      </c>
      <c r="W32" s="6">
        <f>C32+E32+G32+I32+K32+M32+O32+P32+Q32+R32+S32+T32+U32+V32</f>
        <v>162.0113567238542</v>
      </c>
      <c r="X32" s="20">
        <v>27</v>
      </c>
    </row>
    <row r="33" spans="1:24" s="14" customFormat="1" ht="39.75" customHeight="1">
      <c r="A33" s="9" t="s">
        <v>21</v>
      </c>
      <c r="B33" s="4">
        <v>2.555745292598607</v>
      </c>
      <c r="C33" s="4">
        <v>1.7209247138903825</v>
      </c>
      <c r="D33" s="4">
        <v>1.2626598767005024</v>
      </c>
      <c r="E33" s="4">
        <v>0.8502187574577486</v>
      </c>
      <c r="F33" s="4">
        <v>1.4756386510837198</v>
      </c>
      <c r="G33" s="4">
        <v>0.3589139103672033</v>
      </c>
      <c r="H33" s="6">
        <v>0.5172341663592419</v>
      </c>
      <c r="I33" s="6">
        <v>1.352564437015878</v>
      </c>
      <c r="J33" s="6">
        <v>0</v>
      </c>
      <c r="K33" s="6">
        <v>0</v>
      </c>
      <c r="L33" s="6">
        <v>16.924206178666374</v>
      </c>
      <c r="M33" s="6">
        <v>0.18452074883140146</v>
      </c>
      <c r="N33" s="6">
        <v>6.217391304347826</v>
      </c>
      <c r="O33" s="6">
        <v>2.989130434782609</v>
      </c>
      <c r="P33" s="7">
        <v>1</v>
      </c>
      <c r="Q33" s="7">
        <v>1</v>
      </c>
      <c r="R33" s="7">
        <v>143</v>
      </c>
      <c r="S33" s="7">
        <v>1</v>
      </c>
      <c r="T33" s="7">
        <v>1</v>
      </c>
      <c r="U33" s="7">
        <v>1</v>
      </c>
      <c r="V33" s="8">
        <v>1</v>
      </c>
      <c r="W33" s="6">
        <f>C33+E33+G33+I33+K33+M33+O33+P33+Q33+R33+S33+T33+U33+V33</f>
        <v>156.45627300234523</v>
      </c>
      <c r="X33" s="7">
        <v>28</v>
      </c>
    </row>
    <row r="34" spans="1:24" s="14" customFormat="1" ht="39.75" customHeight="1">
      <c r="A34" s="9" t="s">
        <v>31</v>
      </c>
      <c r="B34" s="4">
        <v>20.211002869962407</v>
      </c>
      <c r="C34" s="4">
        <v>13.609186499200328</v>
      </c>
      <c r="D34" s="4">
        <v>3.6379805165932333</v>
      </c>
      <c r="E34" s="4">
        <v>2.4496535698560593</v>
      </c>
      <c r="F34" s="4">
        <v>46.88952665831279</v>
      </c>
      <c r="G34" s="4">
        <v>11.404759123002576</v>
      </c>
      <c r="H34" s="6">
        <v>0</v>
      </c>
      <c r="I34" s="6">
        <v>0</v>
      </c>
      <c r="J34" s="6">
        <v>0</v>
      </c>
      <c r="K34" s="6">
        <v>0</v>
      </c>
      <c r="L34" s="6">
        <v>2849.7514046646993</v>
      </c>
      <c r="M34" s="6">
        <v>31.07018773116273</v>
      </c>
      <c r="N34" s="6">
        <v>37</v>
      </c>
      <c r="O34" s="6">
        <v>17.78846153846154</v>
      </c>
      <c r="P34" s="7">
        <v>1</v>
      </c>
      <c r="Q34" s="7">
        <v>1</v>
      </c>
      <c r="R34" s="7">
        <v>74</v>
      </c>
      <c r="S34" s="7">
        <v>1</v>
      </c>
      <c r="T34" s="7">
        <v>1</v>
      </c>
      <c r="U34" s="7">
        <v>1</v>
      </c>
      <c r="V34" s="8">
        <v>1</v>
      </c>
      <c r="W34" s="6">
        <f>C34+E34+G34+I34+K34+M34+O34+P34+Q34+R34+S34+T34+U34+V34</f>
        <v>156.32224846168324</v>
      </c>
      <c r="X34" s="20">
        <v>29</v>
      </c>
    </row>
    <row r="35" spans="1:24" s="14" customFormat="1" ht="39.75" customHeight="1">
      <c r="A35" s="9" t="s">
        <v>63</v>
      </c>
      <c r="B35" s="4">
        <v>21.155773299187175</v>
      </c>
      <c r="C35" s="4">
        <v>14.24535270297433</v>
      </c>
      <c r="D35" s="4">
        <v>2.7836543814719965</v>
      </c>
      <c r="E35" s="4">
        <v>1.8743885135492537</v>
      </c>
      <c r="F35" s="4">
        <v>35.63077608284155</v>
      </c>
      <c r="G35" s="4">
        <v>8.66633654785269</v>
      </c>
      <c r="H35" s="6">
        <v>5.567308762943993</v>
      </c>
      <c r="I35" s="6">
        <v>14.558481114364147</v>
      </c>
      <c r="J35" s="6">
        <v>0</v>
      </c>
      <c r="K35" s="6">
        <v>0</v>
      </c>
      <c r="L35" s="6">
        <v>2710.7226366774303</v>
      </c>
      <c r="M35" s="6">
        <v>29.55438887434807</v>
      </c>
      <c r="N35" s="6">
        <v>34</v>
      </c>
      <c r="O35" s="6">
        <v>16.346153846153847</v>
      </c>
      <c r="P35" s="7">
        <v>1</v>
      </c>
      <c r="Q35" s="7">
        <v>1</v>
      </c>
      <c r="R35" s="7">
        <v>54</v>
      </c>
      <c r="S35" s="7">
        <v>1</v>
      </c>
      <c r="T35" s="7">
        <v>1</v>
      </c>
      <c r="U35" s="7">
        <v>1</v>
      </c>
      <c r="V35" s="8">
        <v>1</v>
      </c>
      <c r="W35" s="6">
        <f>C35+E35+G35+I35+K35+M35+O35+P35+Q35+R35+S35+T35+U35+V35</f>
        <v>145.24510159924233</v>
      </c>
      <c r="X35" s="7">
        <v>30</v>
      </c>
    </row>
    <row r="36" spans="1:24" s="14" customFormat="1" ht="39.75" customHeight="1">
      <c r="A36" s="9" t="s">
        <v>46</v>
      </c>
      <c r="B36" s="4">
        <v>19.01441926794486</v>
      </c>
      <c r="C36" s="4">
        <v>12.803460553460953</v>
      </c>
      <c r="D36" s="4">
        <v>3.1690698779908097</v>
      </c>
      <c r="E36" s="4">
        <v>2.133910092243492</v>
      </c>
      <c r="F36" s="4">
        <v>19.01441926794486</v>
      </c>
      <c r="G36" s="4">
        <v>4.6248040248929465</v>
      </c>
      <c r="H36" s="6">
        <v>0</v>
      </c>
      <c r="I36" s="6">
        <v>0</v>
      </c>
      <c r="J36" s="6">
        <v>0</v>
      </c>
      <c r="K36" s="6">
        <v>0</v>
      </c>
      <c r="L36" s="6">
        <v>1493.424180003169</v>
      </c>
      <c r="M36" s="6">
        <v>16.28246223828627</v>
      </c>
      <c r="N36" s="6">
        <v>58.5</v>
      </c>
      <c r="O36" s="6">
        <v>28.125</v>
      </c>
      <c r="P36" s="7">
        <v>1</v>
      </c>
      <c r="Q36" s="7">
        <v>1</v>
      </c>
      <c r="R36" s="7">
        <v>68</v>
      </c>
      <c r="S36" s="7">
        <v>1</v>
      </c>
      <c r="T36" s="7">
        <v>1</v>
      </c>
      <c r="U36" s="7">
        <v>1</v>
      </c>
      <c r="V36" s="7">
        <v>1</v>
      </c>
      <c r="W36" s="6">
        <f>C36+E36+G36+I36+K36+M36+O36+P36+Q36+R36+S36+T36+U36+V36</f>
        <v>137.96963690888367</v>
      </c>
      <c r="X36" s="20">
        <v>31</v>
      </c>
    </row>
    <row r="37" spans="1:24" s="14" customFormat="1" ht="39.75" customHeight="1">
      <c r="A37" s="9" t="s">
        <v>59</v>
      </c>
      <c r="B37" s="4">
        <v>25.323116387673892</v>
      </c>
      <c r="C37" s="4">
        <v>17.051455381909562</v>
      </c>
      <c r="D37" s="4">
        <v>6.577432827967244</v>
      </c>
      <c r="E37" s="4">
        <v>4.42894944984664</v>
      </c>
      <c r="F37" s="4">
        <v>49.659617851152696</v>
      </c>
      <c r="G37" s="4">
        <v>12.078517743628131</v>
      </c>
      <c r="H37" s="6">
        <v>0</v>
      </c>
      <c r="I37" s="6">
        <v>0</v>
      </c>
      <c r="J37" s="6">
        <v>0.3288716413983622</v>
      </c>
      <c r="K37" s="6">
        <v>12.38408048645738</v>
      </c>
      <c r="L37" s="6">
        <v>591.968954517052</v>
      </c>
      <c r="M37" s="6">
        <v>6.454102107909655</v>
      </c>
      <c r="N37" s="6">
        <v>17.5</v>
      </c>
      <c r="O37" s="6">
        <v>8.413461538461538</v>
      </c>
      <c r="P37" s="7">
        <v>1</v>
      </c>
      <c r="Q37" s="7">
        <v>1</v>
      </c>
      <c r="R37" s="7">
        <v>70</v>
      </c>
      <c r="S37" s="7">
        <v>1</v>
      </c>
      <c r="T37" s="7">
        <v>1</v>
      </c>
      <c r="U37" s="7">
        <v>1</v>
      </c>
      <c r="V37" s="7">
        <v>1</v>
      </c>
      <c r="W37" s="6">
        <f>C37+E37+G37+I37+K37+M37+O37+P37+Q37+R37+S37+T37+U37+V37</f>
        <v>136.81056670821292</v>
      </c>
      <c r="X37" s="7">
        <v>32</v>
      </c>
    </row>
    <row r="38" spans="1:24" s="14" customFormat="1" ht="39.75" customHeight="1">
      <c r="A38" s="9" t="s">
        <v>41</v>
      </c>
      <c r="B38" s="4">
        <v>10.29459705231371</v>
      </c>
      <c r="C38" s="4">
        <v>6.931921791336416</v>
      </c>
      <c r="D38" s="4">
        <v>4.9757219086182936</v>
      </c>
      <c r="E38" s="4">
        <v>3.350428865812601</v>
      </c>
      <c r="F38" s="4">
        <v>23.677573220321534</v>
      </c>
      <c r="G38" s="4">
        <v>5.759005015401453</v>
      </c>
      <c r="H38" s="6">
        <v>2.5736492630784276</v>
      </c>
      <c r="I38" s="6">
        <v>6.7300783532816295</v>
      </c>
      <c r="J38" s="6">
        <v>0</v>
      </c>
      <c r="K38" s="6">
        <v>0</v>
      </c>
      <c r="L38" s="6">
        <v>266.28691041984797</v>
      </c>
      <c r="M38" s="6">
        <v>2.9032652755440806</v>
      </c>
      <c r="N38" s="6">
        <v>27</v>
      </c>
      <c r="O38" s="6">
        <v>12.98076923076923</v>
      </c>
      <c r="P38" s="7">
        <v>1</v>
      </c>
      <c r="Q38" s="7">
        <v>1</v>
      </c>
      <c r="R38" s="7">
        <v>81</v>
      </c>
      <c r="S38" s="7">
        <v>1</v>
      </c>
      <c r="T38" s="7">
        <v>1</v>
      </c>
      <c r="U38" s="7">
        <v>1</v>
      </c>
      <c r="V38" s="8">
        <v>1</v>
      </c>
      <c r="W38" s="6">
        <f>C38+E38+G38+I38+K38+M38+O38+P38+Q38+R38+S38+T38+U38+V38</f>
        <v>125.6554685321454</v>
      </c>
      <c r="X38" s="20">
        <v>33</v>
      </c>
    </row>
    <row r="39" spans="1:24" s="14" customFormat="1" ht="39.75" customHeight="1">
      <c r="A39" s="9" t="s">
        <v>54</v>
      </c>
      <c r="B39" s="4">
        <v>4.489234997709574</v>
      </c>
      <c r="C39" s="4">
        <v>3.022850311567958</v>
      </c>
      <c r="D39" s="4">
        <v>3.1516262024736603</v>
      </c>
      <c r="E39" s="4">
        <v>2.1221643003660766</v>
      </c>
      <c r="F39" s="4">
        <v>103.89372423270729</v>
      </c>
      <c r="G39" s="4">
        <v>25.26967072839113</v>
      </c>
      <c r="H39" s="6">
        <v>0.7146129180027485</v>
      </c>
      <c r="I39" s="6">
        <v>1.8687087628533472</v>
      </c>
      <c r="J39" s="6">
        <v>0</v>
      </c>
      <c r="K39" s="6">
        <v>0</v>
      </c>
      <c r="L39" s="6">
        <v>148.4196060467247</v>
      </c>
      <c r="M39" s="6">
        <v>1.6181850161767113</v>
      </c>
      <c r="N39" s="6">
        <v>21.875</v>
      </c>
      <c r="O39" s="6">
        <v>10.516826923076923</v>
      </c>
      <c r="P39" s="7">
        <v>1</v>
      </c>
      <c r="Q39" s="7">
        <v>1</v>
      </c>
      <c r="R39" s="7">
        <v>73</v>
      </c>
      <c r="S39" s="7">
        <v>1</v>
      </c>
      <c r="T39" s="7">
        <v>1</v>
      </c>
      <c r="U39" s="7">
        <v>1</v>
      </c>
      <c r="V39" s="8">
        <v>1</v>
      </c>
      <c r="W39" s="6">
        <f>C39+E39+G39+I39+K39+M39+O39+P39+Q39+R39+S39+T39+U39+V39</f>
        <v>123.41840604243214</v>
      </c>
      <c r="X39" s="7">
        <v>34</v>
      </c>
    </row>
    <row r="40" spans="1:24" s="14" customFormat="1" ht="39.75" customHeight="1">
      <c r="A40" s="9" t="s">
        <v>37</v>
      </c>
      <c r="B40" s="4">
        <v>22.82340768692371</v>
      </c>
      <c r="C40" s="4">
        <v>15.368263205793355</v>
      </c>
      <c r="D40" s="4">
        <v>5.781929947354007</v>
      </c>
      <c r="E40" s="4">
        <v>3.8932933454676504</v>
      </c>
      <c r="F40" s="4">
        <v>37.430388606554885</v>
      </c>
      <c r="G40" s="4">
        <v>9.10404937650311</v>
      </c>
      <c r="H40" s="6">
        <v>0.9129363074769483</v>
      </c>
      <c r="I40" s="6">
        <v>2.387323311307101</v>
      </c>
      <c r="J40" s="6">
        <v>0</v>
      </c>
      <c r="K40" s="6">
        <v>0</v>
      </c>
      <c r="L40" s="6">
        <v>502.1149691123216</v>
      </c>
      <c r="M40" s="6">
        <v>5.474444657667392</v>
      </c>
      <c r="N40" s="6">
        <v>32</v>
      </c>
      <c r="O40" s="6">
        <v>15.384615384615385</v>
      </c>
      <c r="P40" s="7">
        <v>1</v>
      </c>
      <c r="Q40" s="7">
        <v>1</v>
      </c>
      <c r="R40" s="7">
        <v>64</v>
      </c>
      <c r="S40" s="7">
        <v>1</v>
      </c>
      <c r="T40" s="7">
        <v>1</v>
      </c>
      <c r="U40" s="7">
        <v>1</v>
      </c>
      <c r="V40" s="7">
        <v>1</v>
      </c>
      <c r="W40" s="6">
        <f>C40+E40+G40+I40+K40+M40+O40+P40+Q40+R40+S40+T40+U40+V40</f>
        <v>121.611989281354</v>
      </c>
      <c r="X40" s="20">
        <v>35</v>
      </c>
    </row>
    <row r="41" spans="1:24" s="15" customFormat="1" ht="39.75" customHeight="1">
      <c r="A41" s="9" t="s">
        <v>27</v>
      </c>
      <c r="B41" s="4">
        <v>12.971290210999655</v>
      </c>
      <c r="C41" s="4">
        <v>8.734287395461353</v>
      </c>
      <c r="D41" s="4">
        <v>3.747261616511011</v>
      </c>
      <c r="E41" s="4">
        <v>2.5232385809110576</v>
      </c>
      <c r="F41" s="4">
        <v>25.077827741265995</v>
      </c>
      <c r="G41" s="4">
        <v>6.099583533897455</v>
      </c>
      <c r="H41" s="6">
        <v>0</v>
      </c>
      <c r="I41" s="6">
        <v>0</v>
      </c>
      <c r="J41" s="6">
        <v>0</v>
      </c>
      <c r="K41" s="6">
        <v>0</v>
      </c>
      <c r="L41" s="6">
        <v>901.3605442176871</v>
      </c>
      <c r="M41" s="6">
        <v>9.827327842163712</v>
      </c>
      <c r="N41" s="6">
        <v>64</v>
      </c>
      <c r="O41" s="6">
        <v>30.76923076923077</v>
      </c>
      <c r="P41" s="7">
        <v>1</v>
      </c>
      <c r="Q41" s="7">
        <v>1</v>
      </c>
      <c r="R41" s="8">
        <v>55</v>
      </c>
      <c r="S41" s="7">
        <v>1</v>
      </c>
      <c r="T41" s="8">
        <v>1</v>
      </c>
      <c r="U41" s="8">
        <v>1</v>
      </c>
      <c r="V41" s="7">
        <v>1</v>
      </c>
      <c r="W41" s="6">
        <f>C41+E41+G41+I41+K41+M41+O41+P41+Q41+R41+S41+T41+U41+V41</f>
        <v>118.95366812166435</v>
      </c>
      <c r="X41" s="7">
        <v>36</v>
      </c>
    </row>
    <row r="42" spans="1:24" s="14" customFormat="1" ht="39.75" customHeight="1">
      <c r="A42" s="9" t="s">
        <v>40</v>
      </c>
      <c r="B42" s="4">
        <v>18.29303149831361</v>
      </c>
      <c r="C42" s="4">
        <v>12.317710254066132</v>
      </c>
      <c r="D42" s="4">
        <v>8.574858514834505</v>
      </c>
      <c r="E42" s="4">
        <v>5.773926681593498</v>
      </c>
      <c r="F42" s="4">
        <v>33.727776825015724</v>
      </c>
      <c r="G42" s="4">
        <v>8.203477361729758</v>
      </c>
      <c r="H42" s="6">
        <v>0</v>
      </c>
      <c r="I42" s="6">
        <v>0</v>
      </c>
      <c r="J42" s="6">
        <v>0</v>
      </c>
      <c r="K42" s="6">
        <v>0</v>
      </c>
      <c r="L42" s="6">
        <v>628.8229577545304</v>
      </c>
      <c r="M42" s="6">
        <v>6.855912875459066</v>
      </c>
      <c r="N42" s="6">
        <v>46</v>
      </c>
      <c r="O42" s="6">
        <v>22.115384615384617</v>
      </c>
      <c r="P42" s="7">
        <v>1</v>
      </c>
      <c r="Q42" s="7">
        <v>1</v>
      </c>
      <c r="R42" s="7">
        <v>48</v>
      </c>
      <c r="S42" s="7">
        <v>1</v>
      </c>
      <c r="T42" s="7">
        <v>1</v>
      </c>
      <c r="U42" s="7">
        <v>1</v>
      </c>
      <c r="V42" s="8">
        <v>1</v>
      </c>
      <c r="W42" s="6">
        <f>C42+E42+G42+I42+K42+M42+O42+P42+Q42+R42+S42+T42+U42+V42</f>
        <v>109.26641178823307</v>
      </c>
      <c r="X42" s="20">
        <v>37</v>
      </c>
    </row>
    <row r="43" spans="1:24" s="14" customFormat="1" ht="39.75" customHeight="1">
      <c r="A43" s="9" t="s">
        <v>48</v>
      </c>
      <c r="B43" s="4">
        <v>15.207642815363618</v>
      </c>
      <c r="C43" s="4">
        <v>10.240147340491292</v>
      </c>
      <c r="D43" s="4">
        <v>4.094365373367128</v>
      </c>
      <c r="E43" s="4">
        <v>2.7569627455168866</v>
      </c>
      <c r="F43" s="4">
        <v>30.02534607135894</v>
      </c>
      <c r="G43" s="4">
        <v>7.302949377671582</v>
      </c>
      <c r="H43" s="6">
        <v>0.5849093390524469</v>
      </c>
      <c r="I43" s="6">
        <v>1.5295346331226873</v>
      </c>
      <c r="J43" s="6">
        <v>0</v>
      </c>
      <c r="K43" s="6">
        <v>0</v>
      </c>
      <c r="L43" s="6">
        <v>350.94560343146816</v>
      </c>
      <c r="M43" s="6">
        <v>3.826279641162194</v>
      </c>
      <c r="N43" s="6">
        <v>21.666666666666668</v>
      </c>
      <c r="O43" s="6">
        <v>10.416666666666668</v>
      </c>
      <c r="P43" s="7">
        <v>1</v>
      </c>
      <c r="Q43" s="7">
        <v>1</v>
      </c>
      <c r="R43" s="7">
        <v>65</v>
      </c>
      <c r="S43" s="7">
        <v>1</v>
      </c>
      <c r="T43" s="7">
        <v>1</v>
      </c>
      <c r="U43" s="7">
        <v>1</v>
      </c>
      <c r="V43" s="8">
        <v>1</v>
      </c>
      <c r="W43" s="6">
        <f>C43+E43+G43+I43+K43+M43+O43+P43+Q43+R43+S43+T43+U43+V43</f>
        <v>107.07254040463131</v>
      </c>
      <c r="X43" s="7">
        <v>38</v>
      </c>
    </row>
    <row r="44" spans="1:24" s="14" customFormat="1" ht="39.75" customHeight="1">
      <c r="A44" s="9" t="s">
        <v>52</v>
      </c>
      <c r="B44" s="4">
        <v>9.352087385904534</v>
      </c>
      <c r="C44" s="4">
        <v>6.297277884253273</v>
      </c>
      <c r="D44" s="4">
        <v>0</v>
      </c>
      <c r="E44" s="4">
        <v>0</v>
      </c>
      <c r="F44" s="4">
        <v>8.22983689959599</v>
      </c>
      <c r="G44" s="4">
        <v>2.0017115580084615</v>
      </c>
      <c r="H44" s="6">
        <v>0</v>
      </c>
      <c r="I44" s="6">
        <v>0</v>
      </c>
      <c r="J44" s="6">
        <v>0</v>
      </c>
      <c r="K44" s="6">
        <v>0</v>
      </c>
      <c r="L44" s="6">
        <v>461.993116863684</v>
      </c>
      <c r="M44" s="6">
        <v>5.037005279816179</v>
      </c>
      <c r="N44" s="6">
        <v>41.25</v>
      </c>
      <c r="O44" s="6">
        <v>19.83173076923077</v>
      </c>
      <c r="P44" s="7">
        <v>1</v>
      </c>
      <c r="Q44" s="7">
        <v>1</v>
      </c>
      <c r="R44" s="7">
        <v>63</v>
      </c>
      <c r="S44" s="7">
        <v>1</v>
      </c>
      <c r="T44" s="7">
        <v>1</v>
      </c>
      <c r="U44" s="7">
        <v>1</v>
      </c>
      <c r="V44" s="7">
        <v>1</v>
      </c>
      <c r="W44" s="6">
        <f>C44+E44+G44+I44+K44+M44+O44+P44+Q44+R44+S44+T44+U44+V44</f>
        <v>102.16772549130869</v>
      </c>
      <c r="X44" s="20">
        <v>39</v>
      </c>
    </row>
    <row r="45" spans="1:24" s="14" customFormat="1" ht="39.75" customHeight="1">
      <c r="A45" s="9" t="s">
        <v>51</v>
      </c>
      <c r="B45" s="4">
        <v>15.070602496478065</v>
      </c>
      <c r="C45" s="4">
        <v>10.147870511398605</v>
      </c>
      <c r="D45" s="4">
        <v>1.9657307604101826</v>
      </c>
      <c r="E45" s="4">
        <v>1.3236352840954702</v>
      </c>
      <c r="F45" s="4">
        <v>20.312551190905218</v>
      </c>
      <c r="G45" s="4">
        <v>4.940543656882137</v>
      </c>
      <c r="H45" s="6">
        <v>0</v>
      </c>
      <c r="I45" s="6">
        <v>0</v>
      </c>
      <c r="J45" s="6">
        <v>0</v>
      </c>
      <c r="K45" s="6">
        <v>0</v>
      </c>
      <c r="L45" s="6">
        <v>1146.6762769059399</v>
      </c>
      <c r="M45" s="6">
        <v>12.501949163713178</v>
      </c>
      <c r="N45" s="6">
        <v>14</v>
      </c>
      <c r="O45" s="6">
        <v>6.730769230769231</v>
      </c>
      <c r="P45" s="7">
        <v>1</v>
      </c>
      <c r="Q45" s="7">
        <v>1</v>
      </c>
      <c r="R45" s="7">
        <v>55</v>
      </c>
      <c r="S45" s="7">
        <v>1</v>
      </c>
      <c r="T45" s="7">
        <v>1</v>
      </c>
      <c r="U45" s="7">
        <v>1</v>
      </c>
      <c r="V45" s="8">
        <v>1</v>
      </c>
      <c r="W45" s="6">
        <f>C45+E45+G45+I45+K45+M45+O45+P45+Q45+R45+S45+T45+U45+V45</f>
        <v>96.64476784685863</v>
      </c>
      <c r="X45" s="7">
        <v>40</v>
      </c>
    </row>
    <row r="46" spans="1:24" s="14" customFormat="1" ht="39.75" customHeight="1">
      <c r="A46" s="46" t="s">
        <v>55</v>
      </c>
      <c r="B46" s="5">
        <v>5.378032362039033</v>
      </c>
      <c r="C46" s="5">
        <v>3.621326753780239</v>
      </c>
      <c r="D46" s="5">
        <v>2.273933146365497</v>
      </c>
      <c r="E46" s="5">
        <v>1.5311650032762083</v>
      </c>
      <c r="F46" s="21">
        <v>67.56829920628905</v>
      </c>
      <c r="G46" s="21">
        <v>16.434377391226604</v>
      </c>
      <c r="H46" s="5">
        <v>3.1040992156735356</v>
      </c>
      <c r="I46" s="5">
        <v>8.117201997002</v>
      </c>
      <c r="J46" s="5">
        <v>0</v>
      </c>
      <c r="K46" s="5">
        <v>0</v>
      </c>
      <c r="L46" s="5">
        <v>536.4677516576251</v>
      </c>
      <c r="M46" s="5">
        <v>5.848985188123231</v>
      </c>
      <c r="N46" s="5">
        <v>14</v>
      </c>
      <c r="O46" s="5">
        <v>6.730769230769231</v>
      </c>
      <c r="P46" s="19">
        <v>1</v>
      </c>
      <c r="Q46" s="19">
        <v>1</v>
      </c>
      <c r="R46" s="19">
        <v>46</v>
      </c>
      <c r="S46" s="19">
        <v>1</v>
      </c>
      <c r="T46" s="19">
        <v>1</v>
      </c>
      <c r="U46" s="19">
        <v>1</v>
      </c>
      <c r="V46" s="19">
        <v>1</v>
      </c>
      <c r="W46" s="6">
        <f>C46+E46+G46+I46+K46+M46+O46+P46+Q46+R46+S46+T46+U46+V46</f>
        <v>94.2838255641775</v>
      </c>
      <c r="X46" s="44">
        <v>41</v>
      </c>
    </row>
    <row r="47" spans="1:24" s="14" customFormat="1" ht="39.75" customHeight="1">
      <c r="A47" s="43" t="s">
        <v>50</v>
      </c>
      <c r="B47" s="4">
        <v>5.756476035539982</v>
      </c>
      <c r="C47" s="4">
        <v>3.8761538182883184</v>
      </c>
      <c r="D47" s="4">
        <v>2.5028156676260793</v>
      </c>
      <c r="E47" s="4">
        <v>1.6852842688210083</v>
      </c>
      <c r="F47" s="4">
        <v>5.756476035539982</v>
      </c>
      <c r="G47" s="4">
        <v>1.4001255133385175</v>
      </c>
      <c r="H47" s="6">
        <v>0</v>
      </c>
      <c r="I47" s="6">
        <v>0</v>
      </c>
      <c r="J47" s="6">
        <v>0</v>
      </c>
      <c r="K47" s="6">
        <v>0</v>
      </c>
      <c r="L47" s="6">
        <v>600.675760230259</v>
      </c>
      <c r="M47" s="6">
        <v>6.549030419061741</v>
      </c>
      <c r="N47" s="6">
        <v>11.6</v>
      </c>
      <c r="O47" s="6">
        <v>5.576923076923077</v>
      </c>
      <c r="P47" s="7">
        <v>1</v>
      </c>
      <c r="Q47" s="7">
        <v>1</v>
      </c>
      <c r="R47" s="7">
        <v>68</v>
      </c>
      <c r="S47" s="7">
        <v>1</v>
      </c>
      <c r="T47" s="7">
        <v>1</v>
      </c>
      <c r="U47" s="7">
        <v>1</v>
      </c>
      <c r="V47" s="8">
        <v>1</v>
      </c>
      <c r="W47" s="6">
        <f>C47+E47+G47+I47+K47+M47+O47+P47+Q47+R47+S47+T47+U47+V47</f>
        <v>93.08751709643266</v>
      </c>
      <c r="X47" s="45">
        <v>42</v>
      </c>
    </row>
    <row r="48" spans="1:24" s="14" customFormat="1" ht="39.75" customHeight="1">
      <c r="A48" s="43" t="s">
        <v>58</v>
      </c>
      <c r="B48" s="4">
        <v>12.010347376201036</v>
      </c>
      <c r="C48" s="4">
        <v>8.087231416201627</v>
      </c>
      <c r="D48" s="4">
        <v>3.3875338753387534</v>
      </c>
      <c r="E48" s="4">
        <v>2.281013989185074</v>
      </c>
      <c r="F48" s="22">
        <v>14.012071938901208</v>
      </c>
      <c r="G48" s="22">
        <v>3.4081023347038015</v>
      </c>
      <c r="H48" s="6">
        <v>2.1557033752155705</v>
      </c>
      <c r="I48" s="6">
        <v>5.637152206311474</v>
      </c>
      <c r="J48" s="6">
        <v>0</v>
      </c>
      <c r="K48" s="6">
        <v>0</v>
      </c>
      <c r="L48" s="6">
        <v>325.5112096575511</v>
      </c>
      <c r="M48" s="6">
        <v>3.548974263545615</v>
      </c>
      <c r="N48" s="6">
        <v>17</v>
      </c>
      <c r="O48" s="6">
        <v>8.173076923076923</v>
      </c>
      <c r="P48" s="7">
        <v>1</v>
      </c>
      <c r="Q48" s="7">
        <v>1</v>
      </c>
      <c r="R48" s="7">
        <v>51</v>
      </c>
      <c r="S48" s="7">
        <v>1</v>
      </c>
      <c r="T48" s="7">
        <v>1</v>
      </c>
      <c r="U48" s="7">
        <v>1</v>
      </c>
      <c r="V48" s="7">
        <v>1</v>
      </c>
      <c r="W48" s="6">
        <f>C48+E48+G48+I48+K48+M48+O48+P48+Q48+R48+S48+T48+U48+V48</f>
        <v>88.13555113302452</v>
      </c>
      <c r="X48" s="44">
        <v>43</v>
      </c>
    </row>
    <row r="49" spans="1:24" s="14" customFormat="1" ht="39.75" customHeight="1">
      <c r="A49" s="43" t="s">
        <v>62</v>
      </c>
      <c r="B49" s="4">
        <v>4.902060908106783</v>
      </c>
      <c r="C49" s="4">
        <v>3.3008288385339597</v>
      </c>
      <c r="D49" s="4">
        <v>1.0212626891889132</v>
      </c>
      <c r="E49" s="4">
        <v>0.6876726746945749</v>
      </c>
      <c r="F49" s="4">
        <v>2.246777916215609</v>
      </c>
      <c r="G49" s="4">
        <v>0.5464751462313588</v>
      </c>
      <c r="H49" s="6">
        <v>0</v>
      </c>
      <c r="I49" s="6">
        <v>0</v>
      </c>
      <c r="J49" s="6">
        <v>0</v>
      </c>
      <c r="K49" s="6">
        <v>0</v>
      </c>
      <c r="L49" s="6">
        <v>976.9398884781143</v>
      </c>
      <c r="M49" s="6">
        <v>10.651352145099688</v>
      </c>
      <c r="N49" s="6">
        <v>23</v>
      </c>
      <c r="O49" s="6">
        <v>11.057692307692308</v>
      </c>
      <c r="P49" s="7">
        <v>1</v>
      </c>
      <c r="Q49" s="7">
        <v>1</v>
      </c>
      <c r="R49" s="7">
        <v>52</v>
      </c>
      <c r="S49" s="7">
        <v>1</v>
      </c>
      <c r="T49" s="7">
        <v>1</v>
      </c>
      <c r="U49" s="7">
        <v>1</v>
      </c>
      <c r="V49" s="8">
        <v>1</v>
      </c>
      <c r="W49" s="6">
        <f>C49+E49+G49+I49+K49+M49+O49+P49+Q49+R49+S49+T49+U49+V49</f>
        <v>84.24402111225189</v>
      </c>
      <c r="X49" s="45">
        <v>44</v>
      </c>
    </row>
    <row r="50" spans="1:24" s="14" customFormat="1" ht="39.75" customHeight="1">
      <c r="A50" s="43" t="s">
        <v>60</v>
      </c>
      <c r="B50" s="4">
        <v>14.704584889568569</v>
      </c>
      <c r="C50" s="4">
        <v>9.901410605055935</v>
      </c>
      <c r="D50" s="4">
        <v>7.352292444784284</v>
      </c>
      <c r="E50" s="4">
        <v>4.950705302527967</v>
      </c>
      <c r="F50" s="4">
        <v>17.64550186748228</v>
      </c>
      <c r="G50" s="4">
        <v>4.2918475136163545</v>
      </c>
      <c r="H50" s="6">
        <v>0</v>
      </c>
      <c r="I50" s="6">
        <v>0</v>
      </c>
      <c r="J50" s="6">
        <v>0</v>
      </c>
      <c r="K50" s="6">
        <v>0</v>
      </c>
      <c r="L50" s="6">
        <v>529.3650560244685</v>
      </c>
      <c r="M50" s="6">
        <v>5.771546122260062</v>
      </c>
      <c r="N50" s="6">
        <v>37</v>
      </c>
      <c r="O50" s="6">
        <v>17.78846153846154</v>
      </c>
      <c r="P50" s="7">
        <v>1</v>
      </c>
      <c r="Q50" s="7">
        <v>1</v>
      </c>
      <c r="R50" s="7">
        <v>35</v>
      </c>
      <c r="S50" s="7">
        <v>1</v>
      </c>
      <c r="T50" s="7">
        <v>1</v>
      </c>
      <c r="U50" s="7">
        <v>1</v>
      </c>
      <c r="V50" s="7">
        <v>1</v>
      </c>
      <c r="W50" s="6">
        <f>C50+E50+G50+I50+K50+M50+O50+P50+Q50+R50+S50+T50+U50+V50</f>
        <v>83.70397108192185</v>
      </c>
      <c r="X50" s="44">
        <v>45</v>
      </c>
    </row>
  </sheetData>
  <sheetProtection/>
  <mergeCells count="18">
    <mergeCell ref="X2:X4"/>
    <mergeCell ref="A2:A4"/>
    <mergeCell ref="L2:M3"/>
    <mergeCell ref="N2:O3"/>
    <mergeCell ref="B2:E3"/>
    <mergeCell ref="F2:G3"/>
    <mergeCell ref="H2:I3"/>
    <mergeCell ref="J2:K3"/>
    <mergeCell ref="A1:X1"/>
    <mergeCell ref="P2:V2"/>
    <mergeCell ref="P3:P4"/>
    <mergeCell ref="Q3:Q4"/>
    <mergeCell ref="R3:R4"/>
    <mergeCell ref="S3:S4"/>
    <mergeCell ref="T3:T4"/>
    <mergeCell ref="U3:U4"/>
    <mergeCell ref="V3:V4"/>
    <mergeCell ref="W2:W4"/>
  </mergeCells>
  <printOptions horizontalCentered="1"/>
  <pageMargins left="0.1968503937007874" right="0" top="0" bottom="0" header="0" footer="0"/>
  <pageSetup fitToHeight="0" orientation="landscape" paperSize="9" scale="41" r:id="rId1"/>
  <rowBreaks count="2" manualBreakCount="2">
    <brk id="28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2024-01-11T05:45:30Z</dcterms:modified>
  <cp:category/>
  <cp:version/>
  <cp:contentType/>
  <cp:contentStatus/>
</cp:coreProperties>
</file>